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jects Folders\Demographic Projections\Pop Projections\2016\Release\"/>
    </mc:Choice>
  </mc:AlternateContent>
  <bookViews>
    <workbookView xWindow="0" yWindow="0" windowWidth="26910" windowHeight="9945"/>
  </bookViews>
  <sheets>
    <sheet name="Components of Change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95" i="1" l="1"/>
  <c r="AU94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U5" i="1"/>
  <c r="AU4" i="1"/>
  <c r="AU3" i="1"/>
</calcChain>
</file>

<file path=xl/sharedStrings.xml><?xml version="1.0" encoding="utf-8"?>
<sst xmlns="http://schemas.openxmlformats.org/spreadsheetml/2006/main" count="338" uniqueCount="135">
  <si>
    <t>Population Change</t>
  </si>
  <si>
    <t>Births</t>
  </si>
  <si>
    <t>Deaths</t>
  </si>
  <si>
    <t>Natural Increase</t>
  </si>
  <si>
    <t>Net Migration</t>
  </si>
  <si>
    <t>FIPS</t>
  </si>
  <si>
    <t xml:space="preserve">Description </t>
  </si>
  <si>
    <t>2015 to 2020</t>
  </si>
  <si>
    <t>2020 to 2025</t>
  </si>
  <si>
    <t>2025 to 2030</t>
  </si>
  <si>
    <t>2030 to 2035</t>
  </si>
  <si>
    <t>2035 to 2040</t>
  </si>
  <si>
    <t>2040 to 2045</t>
  </si>
  <si>
    <t>2045 to 2050</t>
  </si>
  <si>
    <t>Indiana</t>
  </si>
  <si>
    <t>Adams</t>
  </si>
  <si>
    <t>Allen</t>
  </si>
  <si>
    <t>Bartholomew</t>
  </si>
  <si>
    <t>Benton</t>
  </si>
  <si>
    <t>Blackford</t>
  </si>
  <si>
    <t>Boone</t>
  </si>
  <si>
    <t>Brown</t>
  </si>
  <si>
    <t>Carroll</t>
  </si>
  <si>
    <t>Cass</t>
  </si>
  <si>
    <t>Clark</t>
  </si>
  <si>
    <t>Clay</t>
  </si>
  <si>
    <t>Clinton</t>
  </si>
  <si>
    <t>Crawford</t>
  </si>
  <si>
    <t>Daviess</t>
  </si>
  <si>
    <t>Dearborn</t>
  </si>
  <si>
    <t>Decatur</t>
  </si>
  <si>
    <t>DeKalb</t>
  </si>
  <si>
    <t>Delaware</t>
  </si>
  <si>
    <t>Dubois</t>
  </si>
  <si>
    <t>Elkhart</t>
  </si>
  <si>
    <t>Fayette</t>
  </si>
  <si>
    <t>Floyd</t>
  </si>
  <si>
    <t>Fountain</t>
  </si>
  <si>
    <t>Franklin</t>
  </si>
  <si>
    <t>Fulton</t>
  </si>
  <si>
    <t>Gibson</t>
  </si>
  <si>
    <t>Grant</t>
  </si>
  <si>
    <t>Greene</t>
  </si>
  <si>
    <t>Hamilton</t>
  </si>
  <si>
    <t>Hancock</t>
  </si>
  <si>
    <t>Harrison</t>
  </si>
  <si>
    <t>Hendricks</t>
  </si>
  <si>
    <t>Henry</t>
  </si>
  <si>
    <t>Howard</t>
  </si>
  <si>
    <t>Huntington</t>
  </si>
  <si>
    <t>Jackson</t>
  </si>
  <si>
    <t>Jasper</t>
  </si>
  <si>
    <t>Jay</t>
  </si>
  <si>
    <t>Jefferson</t>
  </si>
  <si>
    <t>Jennings</t>
  </si>
  <si>
    <t>Johnson</t>
  </si>
  <si>
    <t>Knox</t>
  </si>
  <si>
    <t>Kosciusko</t>
  </si>
  <si>
    <t>Lagrange</t>
  </si>
  <si>
    <t>Lake</t>
  </si>
  <si>
    <t>LaPorte</t>
  </si>
  <si>
    <t>Lawrence</t>
  </si>
  <si>
    <t>Madison</t>
  </si>
  <si>
    <t>Marion</t>
  </si>
  <si>
    <t>Marshall</t>
  </si>
  <si>
    <t>Martin</t>
  </si>
  <si>
    <t>Miami</t>
  </si>
  <si>
    <t>Monroe</t>
  </si>
  <si>
    <t>Montgomery</t>
  </si>
  <si>
    <t>Morgan</t>
  </si>
  <si>
    <t>Newton</t>
  </si>
  <si>
    <t>Noble</t>
  </si>
  <si>
    <t>Ohio</t>
  </si>
  <si>
    <t>Orange</t>
  </si>
  <si>
    <t>Owen</t>
  </si>
  <si>
    <t>Parke</t>
  </si>
  <si>
    <t>Perry</t>
  </si>
  <si>
    <t>Pike</t>
  </si>
  <si>
    <t>Porter</t>
  </si>
  <si>
    <t>Posey</t>
  </si>
  <si>
    <t>Pulaski</t>
  </si>
  <si>
    <t>Putnam</t>
  </si>
  <si>
    <t>Randolph</t>
  </si>
  <si>
    <t>Ripley</t>
  </si>
  <si>
    <t>Rush</t>
  </si>
  <si>
    <t>StJoseph</t>
  </si>
  <si>
    <t>Scott</t>
  </si>
  <si>
    <t>Shelby</t>
  </si>
  <si>
    <t>Spencer</t>
  </si>
  <si>
    <t>Starke</t>
  </si>
  <si>
    <t>Steuben</t>
  </si>
  <si>
    <t>Sullivan</t>
  </si>
  <si>
    <t>Switzerland</t>
  </si>
  <si>
    <t>Tippecanoe</t>
  </si>
  <si>
    <t>Tipton</t>
  </si>
  <si>
    <t>Union</t>
  </si>
  <si>
    <t>Vanderburgh</t>
  </si>
  <si>
    <t>Vermillion</t>
  </si>
  <si>
    <t>Vigo</t>
  </si>
  <si>
    <t>Wabash</t>
  </si>
  <si>
    <t>Warren</t>
  </si>
  <si>
    <t>Warrick</t>
  </si>
  <si>
    <t>Washington</t>
  </si>
  <si>
    <t>Wayne</t>
  </si>
  <si>
    <t>Wells</t>
  </si>
  <si>
    <t>White</t>
  </si>
  <si>
    <t>Whitley</t>
  </si>
  <si>
    <t xml:space="preserve">Metropolitan Statistical Areas </t>
  </si>
  <si>
    <t>Code</t>
  </si>
  <si>
    <t xml:space="preserve">Bloomington, IN </t>
  </si>
  <si>
    <t xml:space="preserve">Cincinnati, OH-KY-IN (part) </t>
  </si>
  <si>
    <t xml:space="preserve">Columbus, IN </t>
  </si>
  <si>
    <t xml:space="preserve">Elkhart-Goshen, IN </t>
  </si>
  <si>
    <t xml:space="preserve">Evansville, IN-KY (part) </t>
  </si>
  <si>
    <t xml:space="preserve">Fort Wayne, IN </t>
  </si>
  <si>
    <t xml:space="preserve">Gary, IN Division </t>
  </si>
  <si>
    <t xml:space="preserve">Indianapolis-Carmel-Anderson, IN </t>
  </si>
  <si>
    <t xml:space="preserve">Kokomo, IN </t>
  </si>
  <si>
    <t xml:space="preserve">Lafayette-West Lafayette, IN </t>
  </si>
  <si>
    <t xml:space="preserve">Louisville/Jefferson County, KY-IN (part) </t>
  </si>
  <si>
    <t xml:space="preserve">Michigan City-La Porte, IN </t>
  </si>
  <si>
    <t xml:space="preserve">Muncie, IN </t>
  </si>
  <si>
    <t xml:space="preserve">South Bend-Mishawaka, IN-MI (part) </t>
  </si>
  <si>
    <t xml:space="preserve">Terre Haute, IN </t>
  </si>
  <si>
    <t>EGR 1</t>
  </si>
  <si>
    <t>EGR 2</t>
  </si>
  <si>
    <t>EGR 3</t>
  </si>
  <si>
    <t>EGR 4</t>
  </si>
  <si>
    <t>EGR 5</t>
  </si>
  <si>
    <t>EGR 6</t>
  </si>
  <si>
    <t>EGR 7</t>
  </si>
  <si>
    <t>EGR 8</t>
  </si>
  <si>
    <t>EGR 9</t>
  </si>
  <si>
    <t>EGR 10</t>
  </si>
  <si>
    <t>EGR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</si>
</sst>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 applyBorder="1" applyAlignment="1"/>
    <xf numFmtId="0" fontId="1" fillId="0" borderId="0" xfId="0" applyFont="1"/>
    <xf numFmtId="0" fontId="1" fillId="0" borderId="2" xfId="0" applyFont="1" applyBorder="1" applyAlignment="1">
      <alignment horizontal="center" wrapText="1"/>
    </xf>
    <xf numFmtId="3" fontId="0" fillId="0" borderId="0" xfId="0" applyNumberFormat="1"/>
    <xf numFmtId="0" fontId="0" fillId="0" borderId="0" xfId="0" applyBorder="1"/>
    <xf numFmtId="0" fontId="0" fillId="0" borderId="0" xfId="0" applyFill="1"/>
    <xf numFmtId="0" fontId="2" fillId="0" borderId="0" xfId="0" applyFont="1"/>
    <xf numFmtId="3" fontId="0" fillId="0" borderId="0" xfId="0" applyNumberFormat="1" applyBorder="1"/>
  </cellXfs>
  <cellStyles count="1">
    <cellStyle name="Normal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" sqref="C4"/>
    </sheetView>
  </sheetViews>
  <sheetFormatPr defaultRowHeight="15" x14ac:dyDescent="0.25"/>
  <cols>
    <col min="2" max="2" width="13.5703125" customWidth="1"/>
    <col min="3" max="3" width="10.7109375" customWidth="1"/>
  </cols>
  <sheetData>
    <row r="1" spans="1:47" x14ac:dyDescent="0.25">
      <c r="C1" s="1" t="s">
        <v>0</v>
      </c>
      <c r="D1" s="1"/>
      <c r="E1" s="1"/>
      <c r="F1" s="1"/>
      <c r="G1" s="1"/>
      <c r="H1" s="1"/>
      <c r="I1" s="1"/>
      <c r="J1" s="2"/>
      <c r="K1" s="1" t="s">
        <v>1</v>
      </c>
      <c r="L1" s="1"/>
      <c r="M1" s="1"/>
      <c r="N1" s="1"/>
      <c r="O1" s="1"/>
      <c r="P1" s="1"/>
      <c r="Q1" s="1"/>
      <c r="R1" s="2"/>
      <c r="S1" s="1" t="s">
        <v>2</v>
      </c>
      <c r="T1" s="1"/>
      <c r="U1" s="1"/>
      <c r="V1" s="1"/>
      <c r="W1" s="1"/>
      <c r="X1" s="1"/>
      <c r="Y1" s="1"/>
      <c r="Z1" s="2"/>
      <c r="AA1" s="1" t="s">
        <v>3</v>
      </c>
      <c r="AB1" s="1"/>
      <c r="AC1" s="1"/>
      <c r="AD1" s="1"/>
      <c r="AE1" s="1"/>
      <c r="AF1" s="1"/>
      <c r="AG1" s="1"/>
      <c r="AH1" s="2"/>
      <c r="AI1" s="1" t="s">
        <v>4</v>
      </c>
      <c r="AJ1" s="1"/>
      <c r="AK1" s="1"/>
      <c r="AL1" s="1"/>
      <c r="AM1" s="1"/>
      <c r="AN1" s="1"/>
      <c r="AO1" s="1"/>
      <c r="AP1" s="3"/>
    </row>
    <row r="2" spans="1:47" ht="30" x14ac:dyDescent="0.25">
      <c r="A2" s="4" t="s">
        <v>5</v>
      </c>
      <c r="B2" s="4" t="s">
        <v>6</v>
      </c>
      <c r="C2" s="5" t="s">
        <v>7</v>
      </c>
      <c r="D2" s="5" t="s">
        <v>8</v>
      </c>
      <c r="E2" s="5" t="s">
        <v>9</v>
      </c>
      <c r="F2" s="5" t="s">
        <v>10</v>
      </c>
      <c r="G2" s="5" t="s">
        <v>11</v>
      </c>
      <c r="H2" s="5" t="s">
        <v>12</v>
      </c>
      <c r="I2" s="5" t="s">
        <v>13</v>
      </c>
      <c r="J2" s="6"/>
      <c r="K2" s="5" t="s">
        <v>7</v>
      </c>
      <c r="L2" s="5" t="s">
        <v>8</v>
      </c>
      <c r="M2" s="5" t="s">
        <v>9</v>
      </c>
      <c r="N2" s="5" t="s">
        <v>10</v>
      </c>
      <c r="O2" s="5" t="s">
        <v>11</v>
      </c>
      <c r="P2" s="5" t="s">
        <v>12</v>
      </c>
      <c r="Q2" s="5" t="s">
        <v>13</v>
      </c>
      <c r="R2" s="6"/>
      <c r="S2" s="5" t="s">
        <v>7</v>
      </c>
      <c r="T2" s="5" t="s">
        <v>8</v>
      </c>
      <c r="U2" s="5" t="s">
        <v>9</v>
      </c>
      <c r="V2" s="5" t="s">
        <v>10</v>
      </c>
      <c r="W2" s="5" t="s">
        <v>11</v>
      </c>
      <c r="X2" s="5" t="s">
        <v>12</v>
      </c>
      <c r="Y2" s="5" t="s">
        <v>13</v>
      </c>
      <c r="Z2" s="6"/>
      <c r="AA2" s="5" t="s">
        <v>7</v>
      </c>
      <c r="AB2" s="5" t="s">
        <v>8</v>
      </c>
      <c r="AC2" s="5" t="s">
        <v>9</v>
      </c>
      <c r="AD2" s="5" t="s">
        <v>10</v>
      </c>
      <c r="AE2" s="5" t="s">
        <v>11</v>
      </c>
      <c r="AF2" s="5" t="s">
        <v>12</v>
      </c>
      <c r="AG2" s="5" t="s">
        <v>13</v>
      </c>
      <c r="AH2" s="6"/>
      <c r="AI2" s="5" t="s">
        <v>7</v>
      </c>
      <c r="AJ2" s="5" t="s">
        <v>8</v>
      </c>
      <c r="AK2" s="5" t="s">
        <v>9</v>
      </c>
      <c r="AL2" s="5" t="s">
        <v>10</v>
      </c>
      <c r="AM2" s="5" t="s">
        <v>11</v>
      </c>
      <c r="AN2" s="5" t="s">
        <v>12</v>
      </c>
      <c r="AO2" s="5" t="s">
        <v>13</v>
      </c>
      <c r="AP2" s="7"/>
    </row>
    <row r="3" spans="1:47" x14ac:dyDescent="0.25">
      <c r="A3" s="8">
        <v>0</v>
      </c>
      <c r="B3" s="6" t="s">
        <v>14</v>
      </c>
      <c r="C3" s="6">
        <v>125805</v>
      </c>
      <c r="D3" s="6">
        <v>150979</v>
      </c>
      <c r="E3" s="6">
        <v>125328</v>
      </c>
      <c r="F3" s="6">
        <v>91743</v>
      </c>
      <c r="G3" s="6">
        <v>65079</v>
      </c>
      <c r="H3" s="6">
        <v>49820</v>
      </c>
      <c r="I3" s="6">
        <v>51057</v>
      </c>
      <c r="J3" s="6"/>
      <c r="K3" s="6">
        <v>427380</v>
      </c>
      <c r="L3" s="6">
        <v>454145</v>
      </c>
      <c r="M3" s="6">
        <v>457820</v>
      </c>
      <c r="N3" s="6">
        <v>451420</v>
      </c>
      <c r="O3" s="6">
        <v>446870</v>
      </c>
      <c r="P3" s="6">
        <v>447930</v>
      </c>
      <c r="Q3" s="6">
        <v>454615</v>
      </c>
      <c r="R3" s="6"/>
      <c r="S3" s="6">
        <v>316566</v>
      </c>
      <c r="T3" s="6">
        <v>330084</v>
      </c>
      <c r="U3" s="6">
        <v>357477</v>
      </c>
      <c r="V3" s="6">
        <v>386480</v>
      </c>
      <c r="W3" s="6">
        <v>409285</v>
      </c>
      <c r="X3" s="6">
        <v>423976</v>
      </c>
      <c r="Y3" s="6">
        <v>427387</v>
      </c>
      <c r="Z3" s="6"/>
      <c r="AA3" s="6">
        <v>110814</v>
      </c>
      <c r="AB3" s="6">
        <v>124061</v>
      </c>
      <c r="AC3" s="6">
        <v>100343</v>
      </c>
      <c r="AD3" s="6">
        <v>64940</v>
      </c>
      <c r="AE3" s="6">
        <v>37585</v>
      </c>
      <c r="AF3" s="6">
        <v>23954</v>
      </c>
      <c r="AG3" s="6">
        <v>27228</v>
      </c>
      <c r="AH3" s="6"/>
      <c r="AI3" s="6">
        <v>14991</v>
      </c>
      <c r="AJ3" s="6">
        <v>26918</v>
      </c>
      <c r="AK3" s="6">
        <v>24985</v>
      </c>
      <c r="AL3" s="6">
        <v>26803</v>
      </c>
      <c r="AM3" s="6">
        <v>27494</v>
      </c>
      <c r="AN3" s="6">
        <v>25866</v>
      </c>
      <c r="AO3" s="6">
        <v>23829</v>
      </c>
      <c r="AP3" s="6"/>
      <c r="AQ3">
        <v>0</v>
      </c>
      <c r="AS3" t="s">
        <v>14</v>
      </c>
      <c r="AT3">
        <v>0</v>
      </c>
      <c r="AU3" t="b">
        <f>EXACT(B3,AS3)</f>
        <v>1</v>
      </c>
    </row>
    <row r="4" spans="1:47" x14ac:dyDescent="0.25">
      <c r="A4">
        <v>1</v>
      </c>
      <c r="B4" s="6" t="s">
        <v>15</v>
      </c>
      <c r="C4" s="6">
        <v>541</v>
      </c>
      <c r="D4" s="6">
        <v>570</v>
      </c>
      <c r="E4" s="6">
        <v>459</v>
      </c>
      <c r="F4" s="6">
        <v>359</v>
      </c>
      <c r="G4" s="6">
        <v>448</v>
      </c>
      <c r="H4" s="6">
        <v>478</v>
      </c>
      <c r="I4" s="6">
        <v>484</v>
      </c>
      <c r="J4" s="6"/>
      <c r="K4" s="6">
        <v>3198</v>
      </c>
      <c r="L4" s="6">
        <v>3169</v>
      </c>
      <c r="M4" s="6">
        <v>3203</v>
      </c>
      <c r="N4" s="6">
        <v>3231</v>
      </c>
      <c r="O4" s="6">
        <v>3310</v>
      </c>
      <c r="P4" s="6">
        <v>3399</v>
      </c>
      <c r="Q4" s="6">
        <v>3445</v>
      </c>
      <c r="R4" s="6"/>
      <c r="S4" s="6">
        <v>1576</v>
      </c>
      <c r="T4" s="6">
        <v>1541</v>
      </c>
      <c r="U4" s="6">
        <v>1672</v>
      </c>
      <c r="V4" s="6">
        <v>1817</v>
      </c>
      <c r="W4" s="6">
        <v>1941</v>
      </c>
      <c r="X4" s="6">
        <v>2030</v>
      </c>
      <c r="Y4" s="6">
        <v>2048</v>
      </c>
      <c r="Z4" s="6"/>
      <c r="AA4" s="6">
        <v>1622</v>
      </c>
      <c r="AB4" s="6">
        <v>1628</v>
      </c>
      <c r="AC4" s="6">
        <v>1531</v>
      </c>
      <c r="AD4" s="6">
        <v>1414</v>
      </c>
      <c r="AE4" s="6">
        <v>1369</v>
      </c>
      <c r="AF4" s="6">
        <v>1369</v>
      </c>
      <c r="AG4" s="6">
        <v>1397</v>
      </c>
      <c r="AH4" s="6"/>
      <c r="AI4" s="6">
        <v>-1081</v>
      </c>
      <c r="AJ4" s="6">
        <v>-1058</v>
      </c>
      <c r="AK4" s="6">
        <v>-1072</v>
      </c>
      <c r="AL4" s="6">
        <v>-1055</v>
      </c>
      <c r="AM4" s="6">
        <v>-921</v>
      </c>
      <c r="AN4" s="6">
        <v>-891</v>
      </c>
      <c r="AO4" s="6">
        <v>-913</v>
      </c>
      <c r="AP4" s="6"/>
      <c r="AQ4">
        <v>3</v>
      </c>
      <c r="AS4" t="s">
        <v>15</v>
      </c>
      <c r="AT4">
        <v>3</v>
      </c>
      <c r="AU4" t="b">
        <f t="shared" ref="AU4:AU67" si="0">EXACT(B4,AS4)</f>
        <v>1</v>
      </c>
    </row>
    <row r="5" spans="1:47" x14ac:dyDescent="0.25">
      <c r="A5">
        <v>3</v>
      </c>
      <c r="B5" s="6" t="s">
        <v>16</v>
      </c>
      <c r="C5" s="6">
        <v>11631</v>
      </c>
      <c r="D5" s="6">
        <v>12574</v>
      </c>
      <c r="E5" s="6">
        <v>10703</v>
      </c>
      <c r="F5" s="6">
        <v>8618</v>
      </c>
      <c r="G5" s="6">
        <v>7717</v>
      </c>
      <c r="H5" s="6">
        <v>7068</v>
      </c>
      <c r="I5" s="6">
        <v>7384</v>
      </c>
      <c r="J5" s="6"/>
      <c r="K5" s="6">
        <v>27124</v>
      </c>
      <c r="L5" s="6">
        <v>29216</v>
      </c>
      <c r="M5" s="6">
        <v>29259</v>
      </c>
      <c r="N5" s="6">
        <v>28799</v>
      </c>
      <c r="O5" s="6">
        <v>28736</v>
      </c>
      <c r="P5" s="6">
        <v>29223</v>
      </c>
      <c r="Q5" s="6">
        <v>30060</v>
      </c>
      <c r="R5" s="6"/>
      <c r="S5" s="6">
        <v>15698</v>
      </c>
      <c r="T5" s="6">
        <v>15740</v>
      </c>
      <c r="U5" s="6">
        <v>17386</v>
      </c>
      <c r="V5" s="6">
        <v>19175</v>
      </c>
      <c r="W5" s="6">
        <v>20593</v>
      </c>
      <c r="X5" s="6">
        <v>21560</v>
      </c>
      <c r="Y5" s="6">
        <v>21884</v>
      </c>
      <c r="Z5" s="6"/>
      <c r="AA5" s="6">
        <v>11426</v>
      </c>
      <c r="AB5" s="6">
        <v>13476</v>
      </c>
      <c r="AC5" s="6">
        <v>11873</v>
      </c>
      <c r="AD5" s="6">
        <v>9624</v>
      </c>
      <c r="AE5" s="6">
        <v>8143</v>
      </c>
      <c r="AF5" s="6">
        <v>7663</v>
      </c>
      <c r="AG5" s="6">
        <v>8176</v>
      </c>
      <c r="AH5" s="6"/>
      <c r="AI5" s="6">
        <v>205</v>
      </c>
      <c r="AJ5" s="6">
        <v>-902</v>
      </c>
      <c r="AK5" s="6">
        <v>-1170</v>
      </c>
      <c r="AL5" s="6">
        <v>-1006</v>
      </c>
      <c r="AM5" s="6">
        <v>-426</v>
      </c>
      <c r="AN5" s="6">
        <v>-595</v>
      </c>
      <c r="AO5" s="6">
        <v>-792</v>
      </c>
      <c r="AP5" s="6"/>
      <c r="AQ5">
        <v>3</v>
      </c>
      <c r="AR5">
        <v>23060</v>
      </c>
      <c r="AS5" t="s">
        <v>16</v>
      </c>
      <c r="AT5">
        <v>3</v>
      </c>
      <c r="AU5" t="b">
        <f t="shared" si="0"/>
        <v>1</v>
      </c>
    </row>
    <row r="6" spans="1:47" x14ac:dyDescent="0.25">
      <c r="A6">
        <v>5</v>
      </c>
      <c r="B6" s="6" t="s">
        <v>17</v>
      </c>
      <c r="C6" s="6">
        <v>3561</v>
      </c>
      <c r="D6" s="6">
        <v>2320</v>
      </c>
      <c r="E6" s="6">
        <v>1569</v>
      </c>
      <c r="F6" s="6">
        <v>1106</v>
      </c>
      <c r="G6" s="6">
        <v>966</v>
      </c>
      <c r="H6" s="6">
        <v>1006</v>
      </c>
      <c r="I6" s="6">
        <v>1016</v>
      </c>
      <c r="J6" s="6"/>
      <c r="K6" s="6">
        <v>5795</v>
      </c>
      <c r="L6" s="6">
        <v>6061</v>
      </c>
      <c r="M6" s="6">
        <v>5860</v>
      </c>
      <c r="N6" s="6">
        <v>5667</v>
      </c>
      <c r="O6" s="6">
        <v>5702</v>
      </c>
      <c r="P6" s="6">
        <v>5909</v>
      </c>
      <c r="Q6" s="6">
        <v>6097</v>
      </c>
      <c r="R6" s="6"/>
      <c r="S6" s="6">
        <v>3941</v>
      </c>
      <c r="T6" s="6">
        <v>4324</v>
      </c>
      <c r="U6" s="6">
        <v>4670</v>
      </c>
      <c r="V6" s="6">
        <v>4999</v>
      </c>
      <c r="W6" s="6">
        <v>5240</v>
      </c>
      <c r="X6" s="6">
        <v>5407</v>
      </c>
      <c r="Y6" s="6">
        <v>5482</v>
      </c>
      <c r="Z6" s="6"/>
      <c r="AA6" s="6">
        <v>1854</v>
      </c>
      <c r="AB6" s="6">
        <v>1737</v>
      </c>
      <c r="AC6" s="6">
        <v>1190</v>
      </c>
      <c r="AD6" s="6">
        <v>668</v>
      </c>
      <c r="AE6" s="6">
        <v>462</v>
      </c>
      <c r="AF6" s="6">
        <v>502</v>
      </c>
      <c r="AG6" s="6">
        <v>615</v>
      </c>
      <c r="AH6" s="6"/>
      <c r="AI6" s="6">
        <v>1707</v>
      </c>
      <c r="AJ6" s="6">
        <v>583</v>
      </c>
      <c r="AK6" s="6">
        <v>379</v>
      </c>
      <c r="AL6" s="6">
        <v>438</v>
      </c>
      <c r="AM6" s="6">
        <v>504</v>
      </c>
      <c r="AN6" s="6">
        <v>504</v>
      </c>
      <c r="AO6" s="6">
        <v>401</v>
      </c>
      <c r="AP6" s="6"/>
      <c r="AQ6">
        <v>9</v>
      </c>
      <c r="AR6">
        <v>18020</v>
      </c>
      <c r="AS6" t="s">
        <v>17</v>
      </c>
      <c r="AT6">
        <v>9</v>
      </c>
      <c r="AU6" t="b">
        <f t="shared" si="0"/>
        <v>1</v>
      </c>
    </row>
    <row r="7" spans="1:47" x14ac:dyDescent="0.25">
      <c r="A7">
        <v>7</v>
      </c>
      <c r="B7" s="6" t="s">
        <v>18</v>
      </c>
      <c r="C7" s="6">
        <v>-167</v>
      </c>
      <c r="D7" s="6">
        <v>-67</v>
      </c>
      <c r="E7" s="6">
        <v>-141</v>
      </c>
      <c r="F7" s="6">
        <v>-228</v>
      </c>
      <c r="G7" s="6">
        <v>-304</v>
      </c>
      <c r="H7" s="6">
        <v>-325</v>
      </c>
      <c r="I7" s="6">
        <v>-213</v>
      </c>
      <c r="J7" s="6"/>
      <c r="K7" s="6">
        <v>587</v>
      </c>
      <c r="L7" s="6">
        <v>632</v>
      </c>
      <c r="M7" s="6">
        <v>566</v>
      </c>
      <c r="N7" s="6">
        <v>483</v>
      </c>
      <c r="O7" s="6">
        <v>441</v>
      </c>
      <c r="P7" s="6">
        <v>447</v>
      </c>
      <c r="Q7" s="6">
        <v>503</v>
      </c>
      <c r="R7" s="6"/>
      <c r="S7" s="6">
        <v>481</v>
      </c>
      <c r="T7" s="6">
        <v>452</v>
      </c>
      <c r="U7" s="6">
        <v>475</v>
      </c>
      <c r="V7" s="6">
        <v>485</v>
      </c>
      <c r="W7" s="6">
        <v>500</v>
      </c>
      <c r="X7" s="6">
        <v>508</v>
      </c>
      <c r="Y7" s="6">
        <v>500</v>
      </c>
      <c r="Z7" s="6"/>
      <c r="AA7" s="6">
        <v>106</v>
      </c>
      <c r="AB7" s="6">
        <v>180</v>
      </c>
      <c r="AC7" s="6">
        <v>91</v>
      </c>
      <c r="AD7" s="6">
        <v>-2</v>
      </c>
      <c r="AE7" s="6">
        <v>-59</v>
      </c>
      <c r="AF7" s="6">
        <v>-61</v>
      </c>
      <c r="AG7" s="6">
        <v>3</v>
      </c>
      <c r="AH7" s="6"/>
      <c r="AI7" s="6">
        <v>-273</v>
      </c>
      <c r="AJ7" s="6">
        <v>-247</v>
      </c>
      <c r="AK7" s="6">
        <v>-232</v>
      </c>
      <c r="AL7" s="6">
        <v>-226</v>
      </c>
      <c r="AM7" s="6">
        <v>-245</v>
      </c>
      <c r="AN7" s="6">
        <v>-264</v>
      </c>
      <c r="AO7" s="6">
        <v>-216</v>
      </c>
      <c r="AP7" s="6"/>
      <c r="AQ7">
        <v>4</v>
      </c>
      <c r="AR7">
        <v>29140</v>
      </c>
      <c r="AS7" t="s">
        <v>18</v>
      </c>
      <c r="AT7">
        <v>4</v>
      </c>
      <c r="AU7" t="b">
        <f t="shared" si="0"/>
        <v>1</v>
      </c>
    </row>
    <row r="8" spans="1:47" x14ac:dyDescent="0.25">
      <c r="A8">
        <v>9</v>
      </c>
      <c r="B8" s="6" t="s">
        <v>19</v>
      </c>
      <c r="C8" s="6">
        <v>-528</v>
      </c>
      <c r="D8" s="6">
        <v>-549</v>
      </c>
      <c r="E8" s="6">
        <v>-618</v>
      </c>
      <c r="F8" s="6">
        <v>-610</v>
      </c>
      <c r="G8" s="6">
        <v>-543</v>
      </c>
      <c r="H8" s="6">
        <v>-501</v>
      </c>
      <c r="I8" s="6">
        <v>-485</v>
      </c>
      <c r="J8" s="6"/>
      <c r="K8" s="6">
        <v>684</v>
      </c>
      <c r="L8" s="6">
        <v>637</v>
      </c>
      <c r="M8" s="6">
        <v>571</v>
      </c>
      <c r="N8" s="6">
        <v>547</v>
      </c>
      <c r="O8" s="6">
        <v>554</v>
      </c>
      <c r="P8" s="6">
        <v>540</v>
      </c>
      <c r="Q8" s="6">
        <v>503</v>
      </c>
      <c r="R8" s="6"/>
      <c r="S8" s="6">
        <v>797</v>
      </c>
      <c r="T8" s="6">
        <v>758</v>
      </c>
      <c r="U8" s="6">
        <v>774</v>
      </c>
      <c r="V8" s="6">
        <v>777</v>
      </c>
      <c r="W8" s="6">
        <v>762</v>
      </c>
      <c r="X8" s="6">
        <v>730</v>
      </c>
      <c r="Y8" s="6">
        <v>681</v>
      </c>
      <c r="Z8" s="6"/>
      <c r="AA8" s="6">
        <v>-113</v>
      </c>
      <c r="AB8" s="6">
        <v>-121</v>
      </c>
      <c r="AC8" s="6">
        <v>-203</v>
      </c>
      <c r="AD8" s="6">
        <v>-230</v>
      </c>
      <c r="AE8" s="6">
        <v>-208</v>
      </c>
      <c r="AF8" s="6">
        <v>-190</v>
      </c>
      <c r="AG8" s="6">
        <v>-178</v>
      </c>
      <c r="AH8" s="6"/>
      <c r="AI8" s="6">
        <v>-415</v>
      </c>
      <c r="AJ8" s="6">
        <v>-428</v>
      </c>
      <c r="AK8" s="6">
        <v>-415</v>
      </c>
      <c r="AL8" s="6">
        <v>-380</v>
      </c>
      <c r="AM8" s="6">
        <v>-335</v>
      </c>
      <c r="AN8" s="6">
        <v>-311</v>
      </c>
      <c r="AO8" s="6">
        <v>-307</v>
      </c>
      <c r="AP8" s="6"/>
      <c r="AQ8">
        <v>6</v>
      </c>
      <c r="AS8" t="s">
        <v>19</v>
      </c>
      <c r="AT8">
        <v>6</v>
      </c>
      <c r="AU8" t="b">
        <f t="shared" si="0"/>
        <v>1</v>
      </c>
    </row>
    <row r="9" spans="1:47" x14ac:dyDescent="0.25">
      <c r="A9">
        <v>11</v>
      </c>
      <c r="B9" s="6" t="s">
        <v>20</v>
      </c>
      <c r="C9" s="6">
        <v>7156</v>
      </c>
      <c r="D9" s="6">
        <v>7076</v>
      </c>
      <c r="E9" s="6">
        <v>6117</v>
      </c>
      <c r="F9" s="6">
        <v>4885</v>
      </c>
      <c r="G9" s="6">
        <v>3377</v>
      </c>
      <c r="H9" s="6">
        <v>2905</v>
      </c>
      <c r="I9" s="6">
        <v>3028</v>
      </c>
      <c r="J9" s="6"/>
      <c r="K9" s="6">
        <v>4504</v>
      </c>
      <c r="L9" s="6">
        <v>5360</v>
      </c>
      <c r="M9" s="6">
        <v>5875</v>
      </c>
      <c r="N9" s="6">
        <v>5825</v>
      </c>
      <c r="O9" s="6">
        <v>5482</v>
      </c>
      <c r="P9" s="6">
        <v>5359</v>
      </c>
      <c r="Q9" s="6">
        <v>5594</v>
      </c>
      <c r="R9" s="6"/>
      <c r="S9" s="6">
        <v>2652</v>
      </c>
      <c r="T9" s="6">
        <v>2872</v>
      </c>
      <c r="U9" s="6">
        <v>3333</v>
      </c>
      <c r="V9" s="6">
        <v>3777</v>
      </c>
      <c r="W9" s="6">
        <v>4176</v>
      </c>
      <c r="X9" s="6">
        <v>4552</v>
      </c>
      <c r="Y9" s="6">
        <v>4858</v>
      </c>
      <c r="Z9" s="6"/>
      <c r="AA9" s="6">
        <v>1852</v>
      </c>
      <c r="AB9" s="6">
        <v>2488</v>
      </c>
      <c r="AC9" s="6">
        <v>2542</v>
      </c>
      <c r="AD9" s="6">
        <v>2048</v>
      </c>
      <c r="AE9" s="6">
        <v>1306</v>
      </c>
      <c r="AF9" s="6">
        <v>807</v>
      </c>
      <c r="AG9" s="6">
        <v>736</v>
      </c>
      <c r="AH9" s="6"/>
      <c r="AI9" s="6">
        <v>5304</v>
      </c>
      <c r="AJ9" s="6">
        <v>4588</v>
      </c>
      <c r="AK9" s="6">
        <v>3575</v>
      </c>
      <c r="AL9" s="6">
        <v>2837</v>
      </c>
      <c r="AM9" s="6">
        <v>2071</v>
      </c>
      <c r="AN9" s="6">
        <v>2098</v>
      </c>
      <c r="AO9" s="6">
        <v>2292</v>
      </c>
      <c r="AP9" s="6"/>
      <c r="AQ9">
        <v>5</v>
      </c>
      <c r="AR9">
        <v>26900</v>
      </c>
      <c r="AS9" t="s">
        <v>20</v>
      </c>
      <c r="AT9">
        <v>5</v>
      </c>
      <c r="AU9" t="b">
        <f t="shared" si="0"/>
        <v>1</v>
      </c>
    </row>
    <row r="10" spans="1:47" x14ac:dyDescent="0.25">
      <c r="A10">
        <v>13</v>
      </c>
      <c r="B10" s="6" t="s">
        <v>21</v>
      </c>
      <c r="C10" s="6">
        <v>-288</v>
      </c>
      <c r="D10" s="6">
        <v>-141</v>
      </c>
      <c r="E10" s="6">
        <v>-319</v>
      </c>
      <c r="F10" s="6">
        <v>-429</v>
      </c>
      <c r="G10" s="6">
        <v>-525</v>
      </c>
      <c r="H10" s="6">
        <v>-583</v>
      </c>
      <c r="I10" s="6">
        <v>-540</v>
      </c>
      <c r="J10" s="6"/>
      <c r="K10" s="6">
        <v>626</v>
      </c>
      <c r="L10" s="6">
        <v>656</v>
      </c>
      <c r="M10" s="6">
        <v>616</v>
      </c>
      <c r="N10" s="6">
        <v>562</v>
      </c>
      <c r="O10" s="6">
        <v>530</v>
      </c>
      <c r="P10" s="6">
        <v>506</v>
      </c>
      <c r="Q10" s="6">
        <v>498</v>
      </c>
      <c r="R10" s="6"/>
      <c r="S10" s="6">
        <v>840</v>
      </c>
      <c r="T10" s="6">
        <v>900</v>
      </c>
      <c r="U10" s="6">
        <v>1037</v>
      </c>
      <c r="V10" s="6">
        <v>1147</v>
      </c>
      <c r="W10" s="6">
        <v>1199</v>
      </c>
      <c r="X10" s="6">
        <v>1194</v>
      </c>
      <c r="Y10" s="6">
        <v>1142</v>
      </c>
      <c r="Z10" s="6"/>
      <c r="AA10" s="6">
        <v>-214</v>
      </c>
      <c r="AB10" s="6">
        <v>-244</v>
      </c>
      <c r="AC10" s="6">
        <v>-421</v>
      </c>
      <c r="AD10" s="6">
        <v>-585</v>
      </c>
      <c r="AE10" s="6">
        <v>-669</v>
      </c>
      <c r="AF10" s="6">
        <v>-688</v>
      </c>
      <c r="AG10" s="6">
        <v>-644</v>
      </c>
      <c r="AH10" s="6"/>
      <c r="AI10" s="6">
        <v>-74</v>
      </c>
      <c r="AJ10" s="6">
        <v>103</v>
      </c>
      <c r="AK10" s="6">
        <v>102</v>
      </c>
      <c r="AL10" s="6">
        <v>156</v>
      </c>
      <c r="AM10" s="6">
        <v>144</v>
      </c>
      <c r="AN10" s="6">
        <v>105</v>
      </c>
      <c r="AO10" s="6">
        <v>104</v>
      </c>
      <c r="AP10" s="6"/>
      <c r="AQ10">
        <v>8</v>
      </c>
      <c r="AR10">
        <v>26900</v>
      </c>
      <c r="AS10" t="s">
        <v>21</v>
      </c>
      <c r="AT10">
        <v>8</v>
      </c>
      <c r="AU10" t="b">
        <f t="shared" si="0"/>
        <v>1</v>
      </c>
    </row>
    <row r="11" spans="1:47" x14ac:dyDescent="0.25">
      <c r="A11">
        <v>15</v>
      </c>
      <c r="B11" s="6" t="s">
        <v>22</v>
      </c>
      <c r="C11" s="6">
        <v>-381</v>
      </c>
      <c r="D11" s="6">
        <v>-246</v>
      </c>
      <c r="E11" s="6">
        <v>-302</v>
      </c>
      <c r="F11" s="6">
        <v>-383</v>
      </c>
      <c r="G11" s="6">
        <v>-463</v>
      </c>
      <c r="H11" s="6">
        <v>-578</v>
      </c>
      <c r="I11" s="6">
        <v>-578</v>
      </c>
      <c r="J11" s="6"/>
      <c r="K11" s="6">
        <v>1131</v>
      </c>
      <c r="L11" s="6">
        <v>1175</v>
      </c>
      <c r="M11" s="6">
        <v>1117</v>
      </c>
      <c r="N11" s="6">
        <v>1021</v>
      </c>
      <c r="O11" s="6">
        <v>946</v>
      </c>
      <c r="P11" s="6">
        <v>900</v>
      </c>
      <c r="Q11" s="6">
        <v>886</v>
      </c>
      <c r="R11" s="6"/>
      <c r="S11" s="6">
        <v>1002</v>
      </c>
      <c r="T11" s="6">
        <v>1094</v>
      </c>
      <c r="U11" s="6">
        <v>1171</v>
      </c>
      <c r="V11" s="6">
        <v>1245</v>
      </c>
      <c r="W11" s="6">
        <v>1302</v>
      </c>
      <c r="X11" s="6">
        <v>1344</v>
      </c>
      <c r="Y11" s="6">
        <v>1331</v>
      </c>
      <c r="Z11" s="6"/>
      <c r="AA11" s="6">
        <v>129</v>
      </c>
      <c r="AB11" s="6">
        <v>81</v>
      </c>
      <c r="AC11" s="6">
        <v>-54</v>
      </c>
      <c r="AD11" s="6">
        <v>-224</v>
      </c>
      <c r="AE11" s="6">
        <v>-356</v>
      </c>
      <c r="AF11" s="6">
        <v>-444</v>
      </c>
      <c r="AG11" s="6">
        <v>-445</v>
      </c>
      <c r="AH11" s="6"/>
      <c r="AI11" s="6">
        <v>-510</v>
      </c>
      <c r="AJ11" s="6">
        <v>-327</v>
      </c>
      <c r="AK11" s="6">
        <v>-248</v>
      </c>
      <c r="AL11" s="6">
        <v>-159</v>
      </c>
      <c r="AM11" s="6">
        <v>-107</v>
      </c>
      <c r="AN11" s="6">
        <v>-134</v>
      </c>
      <c r="AO11" s="6">
        <v>-133</v>
      </c>
      <c r="AP11" s="6"/>
      <c r="AQ11">
        <v>4</v>
      </c>
      <c r="AR11">
        <v>29140</v>
      </c>
      <c r="AS11" t="s">
        <v>22</v>
      </c>
      <c r="AT11">
        <v>4</v>
      </c>
      <c r="AU11" t="b">
        <f t="shared" si="0"/>
        <v>1</v>
      </c>
    </row>
    <row r="12" spans="1:47" x14ac:dyDescent="0.25">
      <c r="A12">
        <v>17</v>
      </c>
      <c r="B12" s="6" t="s">
        <v>23</v>
      </c>
      <c r="C12" s="6">
        <v>-883</v>
      </c>
      <c r="D12" s="6">
        <v>-663</v>
      </c>
      <c r="E12" s="6">
        <v>-890</v>
      </c>
      <c r="F12" s="6">
        <v>-1009</v>
      </c>
      <c r="G12" s="6">
        <v>-1052</v>
      </c>
      <c r="H12" s="6">
        <v>-998</v>
      </c>
      <c r="I12" s="6">
        <v>-873</v>
      </c>
      <c r="J12" s="6"/>
      <c r="K12" s="6">
        <v>2524</v>
      </c>
      <c r="L12" s="6">
        <v>2547</v>
      </c>
      <c r="M12" s="6">
        <v>2349</v>
      </c>
      <c r="N12" s="6">
        <v>2215</v>
      </c>
      <c r="O12" s="6">
        <v>2172</v>
      </c>
      <c r="P12" s="6">
        <v>2227</v>
      </c>
      <c r="Q12" s="6">
        <v>2255</v>
      </c>
      <c r="R12" s="6"/>
      <c r="S12" s="6">
        <v>2062</v>
      </c>
      <c r="T12" s="6">
        <v>2070</v>
      </c>
      <c r="U12" s="6">
        <v>2172</v>
      </c>
      <c r="V12" s="6">
        <v>2267</v>
      </c>
      <c r="W12" s="6">
        <v>2329</v>
      </c>
      <c r="X12" s="6">
        <v>2352</v>
      </c>
      <c r="Y12" s="6">
        <v>2288</v>
      </c>
      <c r="Z12" s="6"/>
      <c r="AA12" s="6">
        <v>462</v>
      </c>
      <c r="AB12" s="6">
        <v>477</v>
      </c>
      <c r="AC12" s="6">
        <v>177</v>
      </c>
      <c r="AD12" s="6">
        <v>-52</v>
      </c>
      <c r="AE12" s="6">
        <v>-157</v>
      </c>
      <c r="AF12" s="6">
        <v>-125</v>
      </c>
      <c r="AG12" s="6">
        <v>-33</v>
      </c>
      <c r="AH12" s="6"/>
      <c r="AI12" s="6">
        <v>-1345</v>
      </c>
      <c r="AJ12" s="6">
        <v>-1140</v>
      </c>
      <c r="AK12" s="6">
        <v>-1067</v>
      </c>
      <c r="AL12" s="6">
        <v>-957</v>
      </c>
      <c r="AM12" s="6">
        <v>-895</v>
      </c>
      <c r="AN12" s="6">
        <v>-873</v>
      </c>
      <c r="AO12" s="6">
        <v>-840</v>
      </c>
      <c r="AP12" s="6"/>
      <c r="AQ12">
        <v>4</v>
      </c>
      <c r="AS12" t="s">
        <v>23</v>
      </c>
      <c r="AT12">
        <v>4</v>
      </c>
      <c r="AU12" t="b">
        <f t="shared" si="0"/>
        <v>1</v>
      </c>
    </row>
    <row r="13" spans="1:47" x14ac:dyDescent="0.25">
      <c r="A13">
        <v>19</v>
      </c>
      <c r="B13" s="6" t="s">
        <v>24</v>
      </c>
      <c r="C13" s="6">
        <v>4854</v>
      </c>
      <c r="D13" s="6">
        <v>5040</v>
      </c>
      <c r="E13" s="6">
        <v>4086</v>
      </c>
      <c r="F13" s="6">
        <v>3417</v>
      </c>
      <c r="G13" s="6">
        <v>3339</v>
      </c>
      <c r="H13" s="6">
        <v>3280</v>
      </c>
      <c r="I13" s="6">
        <v>3273</v>
      </c>
      <c r="J13" s="6"/>
      <c r="K13" s="6">
        <v>7663</v>
      </c>
      <c r="L13" s="6">
        <v>7937</v>
      </c>
      <c r="M13" s="6">
        <v>7941</v>
      </c>
      <c r="N13" s="6">
        <v>8044</v>
      </c>
      <c r="O13" s="6">
        <v>8271</v>
      </c>
      <c r="P13" s="6">
        <v>8559</v>
      </c>
      <c r="Q13" s="6">
        <v>8754</v>
      </c>
      <c r="R13" s="6"/>
      <c r="S13" s="6">
        <v>5939</v>
      </c>
      <c r="T13" s="6">
        <v>6368</v>
      </c>
      <c r="U13" s="6">
        <v>7039</v>
      </c>
      <c r="V13" s="6">
        <v>7732</v>
      </c>
      <c r="W13" s="6">
        <v>8227</v>
      </c>
      <c r="X13" s="6">
        <v>8595</v>
      </c>
      <c r="Y13" s="6">
        <v>8764</v>
      </c>
      <c r="Z13" s="6"/>
      <c r="AA13" s="6">
        <v>1724</v>
      </c>
      <c r="AB13" s="6">
        <v>1569</v>
      </c>
      <c r="AC13" s="6">
        <v>902</v>
      </c>
      <c r="AD13" s="6">
        <v>312</v>
      </c>
      <c r="AE13" s="6">
        <v>44</v>
      </c>
      <c r="AF13" s="6">
        <v>-36</v>
      </c>
      <c r="AG13" s="6">
        <v>-10</v>
      </c>
      <c r="AH13" s="6"/>
      <c r="AI13" s="6">
        <v>3130</v>
      </c>
      <c r="AJ13" s="6">
        <v>3471</v>
      </c>
      <c r="AK13" s="6">
        <v>3184</v>
      </c>
      <c r="AL13" s="6">
        <v>3105</v>
      </c>
      <c r="AM13" s="6">
        <v>3295</v>
      </c>
      <c r="AN13" s="6">
        <v>3316</v>
      </c>
      <c r="AO13" s="6">
        <v>3283</v>
      </c>
      <c r="AP13" s="6"/>
      <c r="AQ13">
        <v>10</v>
      </c>
      <c r="AR13">
        <v>31140</v>
      </c>
      <c r="AS13" t="s">
        <v>24</v>
      </c>
      <c r="AT13">
        <v>10</v>
      </c>
      <c r="AU13" t="b">
        <f t="shared" si="0"/>
        <v>1</v>
      </c>
    </row>
    <row r="14" spans="1:47" x14ac:dyDescent="0.25">
      <c r="A14">
        <v>21</v>
      </c>
      <c r="B14" s="6" t="s">
        <v>25</v>
      </c>
      <c r="C14" s="6">
        <v>-103</v>
      </c>
      <c r="D14" s="6">
        <v>5</v>
      </c>
      <c r="E14" s="6">
        <v>-141</v>
      </c>
      <c r="F14" s="6">
        <v>-360</v>
      </c>
      <c r="G14" s="6">
        <v>-382</v>
      </c>
      <c r="H14" s="6">
        <v>-406</v>
      </c>
      <c r="I14" s="6">
        <v>-363</v>
      </c>
      <c r="J14" s="6"/>
      <c r="K14" s="6">
        <v>1563</v>
      </c>
      <c r="L14" s="6">
        <v>1575</v>
      </c>
      <c r="M14" s="6">
        <v>1495</v>
      </c>
      <c r="N14" s="6">
        <v>1411</v>
      </c>
      <c r="O14" s="6">
        <v>1402</v>
      </c>
      <c r="P14" s="6">
        <v>1401</v>
      </c>
      <c r="Q14" s="6">
        <v>1394</v>
      </c>
      <c r="R14" s="6"/>
      <c r="S14" s="6">
        <v>1536</v>
      </c>
      <c r="T14" s="6">
        <v>1576</v>
      </c>
      <c r="U14" s="6">
        <v>1621</v>
      </c>
      <c r="V14" s="6">
        <v>1703</v>
      </c>
      <c r="W14" s="6">
        <v>1759</v>
      </c>
      <c r="X14" s="6">
        <v>1781</v>
      </c>
      <c r="Y14" s="6">
        <v>1742</v>
      </c>
      <c r="Z14" s="6"/>
      <c r="AA14" s="6">
        <v>27</v>
      </c>
      <c r="AB14" s="6">
        <v>-1</v>
      </c>
      <c r="AC14" s="6">
        <v>-126</v>
      </c>
      <c r="AD14" s="6">
        <v>-292</v>
      </c>
      <c r="AE14" s="6">
        <v>-357</v>
      </c>
      <c r="AF14" s="6">
        <v>-380</v>
      </c>
      <c r="AG14" s="6">
        <v>-348</v>
      </c>
      <c r="AH14" s="6"/>
      <c r="AI14" s="6">
        <v>-130</v>
      </c>
      <c r="AJ14" s="6">
        <v>6</v>
      </c>
      <c r="AK14" s="6">
        <v>-15</v>
      </c>
      <c r="AL14" s="6">
        <v>-68</v>
      </c>
      <c r="AM14" s="6">
        <v>-25</v>
      </c>
      <c r="AN14" s="6">
        <v>-26</v>
      </c>
      <c r="AO14" s="6">
        <v>-15</v>
      </c>
      <c r="AP14" s="6"/>
      <c r="AQ14">
        <v>7</v>
      </c>
      <c r="AR14">
        <v>45460</v>
      </c>
      <c r="AS14" t="s">
        <v>25</v>
      </c>
      <c r="AT14">
        <v>7</v>
      </c>
      <c r="AU14" t="b">
        <f t="shared" si="0"/>
        <v>1</v>
      </c>
    </row>
    <row r="15" spans="1:47" x14ac:dyDescent="0.25">
      <c r="A15">
        <v>23</v>
      </c>
      <c r="B15" s="6" t="s">
        <v>26</v>
      </c>
      <c r="C15" s="6">
        <v>-439</v>
      </c>
      <c r="D15" s="6">
        <v>-362</v>
      </c>
      <c r="E15" s="6">
        <v>-378</v>
      </c>
      <c r="F15" s="6">
        <v>-417</v>
      </c>
      <c r="G15" s="6">
        <v>-470</v>
      </c>
      <c r="H15" s="6">
        <v>-507</v>
      </c>
      <c r="I15" s="6">
        <v>-464</v>
      </c>
      <c r="J15" s="6"/>
      <c r="K15" s="6">
        <v>2266</v>
      </c>
      <c r="L15" s="6">
        <v>2340</v>
      </c>
      <c r="M15" s="6">
        <v>2314</v>
      </c>
      <c r="N15" s="6">
        <v>2254</v>
      </c>
      <c r="O15" s="6">
        <v>2177</v>
      </c>
      <c r="P15" s="6">
        <v>2150</v>
      </c>
      <c r="Q15" s="6">
        <v>2158</v>
      </c>
      <c r="R15" s="6"/>
      <c r="S15" s="6">
        <v>1844</v>
      </c>
      <c r="T15" s="6">
        <v>1870</v>
      </c>
      <c r="U15" s="6">
        <v>1901</v>
      </c>
      <c r="V15" s="6">
        <v>1957</v>
      </c>
      <c r="W15" s="6">
        <v>2004</v>
      </c>
      <c r="X15" s="6">
        <v>2018</v>
      </c>
      <c r="Y15" s="6">
        <v>1973</v>
      </c>
      <c r="Z15" s="6"/>
      <c r="AA15" s="6">
        <v>422</v>
      </c>
      <c r="AB15" s="6">
        <v>470</v>
      </c>
      <c r="AC15" s="6">
        <v>413</v>
      </c>
      <c r="AD15" s="6">
        <v>297</v>
      </c>
      <c r="AE15" s="6">
        <v>173</v>
      </c>
      <c r="AF15" s="6">
        <v>132</v>
      </c>
      <c r="AG15" s="6">
        <v>185</v>
      </c>
      <c r="AH15" s="6"/>
      <c r="AI15" s="6">
        <v>-861</v>
      </c>
      <c r="AJ15" s="6">
        <v>-832</v>
      </c>
      <c r="AK15" s="6">
        <v>-791</v>
      </c>
      <c r="AL15" s="6">
        <v>-714</v>
      </c>
      <c r="AM15" s="6">
        <v>-643</v>
      </c>
      <c r="AN15" s="6">
        <v>-639</v>
      </c>
      <c r="AO15" s="6">
        <v>-649</v>
      </c>
      <c r="AP15" s="6"/>
      <c r="AQ15">
        <v>4</v>
      </c>
      <c r="AS15" t="s">
        <v>26</v>
      </c>
      <c r="AT15">
        <v>4</v>
      </c>
      <c r="AU15" t="b">
        <f t="shared" si="0"/>
        <v>1</v>
      </c>
    </row>
    <row r="16" spans="1:47" x14ac:dyDescent="0.25">
      <c r="A16">
        <v>25</v>
      </c>
      <c r="B16" s="6" t="s">
        <v>27</v>
      </c>
      <c r="C16" s="6">
        <v>-180</v>
      </c>
      <c r="D16" s="6">
        <v>-189</v>
      </c>
      <c r="E16" s="6">
        <v>-274</v>
      </c>
      <c r="F16" s="6">
        <v>-349</v>
      </c>
      <c r="G16" s="6">
        <v>-328</v>
      </c>
      <c r="H16" s="6">
        <v>-334</v>
      </c>
      <c r="I16" s="6">
        <v>-320</v>
      </c>
      <c r="J16" s="6"/>
      <c r="K16" s="6">
        <v>568</v>
      </c>
      <c r="L16" s="6">
        <v>528</v>
      </c>
      <c r="M16" s="6">
        <v>502</v>
      </c>
      <c r="N16" s="6">
        <v>488</v>
      </c>
      <c r="O16" s="6">
        <v>476</v>
      </c>
      <c r="P16" s="6">
        <v>462</v>
      </c>
      <c r="Q16" s="6">
        <v>431</v>
      </c>
      <c r="R16" s="6"/>
      <c r="S16" s="6">
        <v>647</v>
      </c>
      <c r="T16" s="6">
        <v>686</v>
      </c>
      <c r="U16" s="6">
        <v>728</v>
      </c>
      <c r="V16" s="6">
        <v>759</v>
      </c>
      <c r="W16" s="6">
        <v>763</v>
      </c>
      <c r="X16" s="6">
        <v>749</v>
      </c>
      <c r="Y16" s="6">
        <v>722</v>
      </c>
      <c r="Z16" s="6"/>
      <c r="AA16" s="6">
        <v>-79</v>
      </c>
      <c r="AB16" s="6">
        <v>-158</v>
      </c>
      <c r="AC16" s="6">
        <v>-226</v>
      </c>
      <c r="AD16" s="6">
        <v>-271</v>
      </c>
      <c r="AE16" s="6">
        <v>-287</v>
      </c>
      <c r="AF16" s="6">
        <v>-287</v>
      </c>
      <c r="AG16" s="6">
        <v>-291</v>
      </c>
      <c r="AH16" s="6"/>
      <c r="AI16" s="6">
        <v>-101</v>
      </c>
      <c r="AJ16" s="6">
        <v>-31</v>
      </c>
      <c r="AK16" s="6">
        <v>-48</v>
      </c>
      <c r="AL16" s="6">
        <v>-78</v>
      </c>
      <c r="AM16" s="6">
        <v>-41</v>
      </c>
      <c r="AN16" s="6">
        <v>-47</v>
      </c>
      <c r="AO16" s="6">
        <v>-29</v>
      </c>
      <c r="AP16" s="6"/>
      <c r="AQ16">
        <v>10</v>
      </c>
      <c r="AS16" t="s">
        <v>27</v>
      </c>
      <c r="AT16">
        <v>10</v>
      </c>
      <c r="AU16" t="b">
        <f t="shared" si="0"/>
        <v>1</v>
      </c>
    </row>
    <row r="17" spans="1:47" x14ac:dyDescent="0.25">
      <c r="A17">
        <v>27</v>
      </c>
      <c r="B17" s="6" t="s">
        <v>28</v>
      </c>
      <c r="C17" s="6">
        <v>1115</v>
      </c>
      <c r="D17" s="6">
        <v>1293</v>
      </c>
      <c r="E17" s="6">
        <v>1225</v>
      </c>
      <c r="F17" s="6">
        <v>1215</v>
      </c>
      <c r="G17" s="6">
        <v>1226</v>
      </c>
      <c r="H17" s="6">
        <v>1221</v>
      </c>
      <c r="I17" s="6">
        <v>1313</v>
      </c>
      <c r="J17" s="6"/>
      <c r="K17" s="6">
        <v>2718</v>
      </c>
      <c r="L17" s="6">
        <v>2917</v>
      </c>
      <c r="M17" s="6">
        <v>3004</v>
      </c>
      <c r="N17" s="6">
        <v>3088</v>
      </c>
      <c r="O17" s="6">
        <v>3138</v>
      </c>
      <c r="P17" s="6">
        <v>3229</v>
      </c>
      <c r="Q17" s="6">
        <v>3387</v>
      </c>
      <c r="R17" s="6"/>
      <c r="S17" s="6">
        <v>1664</v>
      </c>
      <c r="T17" s="6">
        <v>1564</v>
      </c>
      <c r="U17" s="6">
        <v>1682</v>
      </c>
      <c r="V17" s="6">
        <v>1801</v>
      </c>
      <c r="W17" s="6">
        <v>1896</v>
      </c>
      <c r="X17" s="6">
        <v>1972</v>
      </c>
      <c r="Y17" s="6">
        <v>2004</v>
      </c>
      <c r="Z17" s="6"/>
      <c r="AA17" s="6">
        <v>1054</v>
      </c>
      <c r="AB17" s="6">
        <v>1353</v>
      </c>
      <c r="AC17" s="6">
        <v>1322</v>
      </c>
      <c r="AD17" s="6">
        <v>1287</v>
      </c>
      <c r="AE17" s="6">
        <v>1242</v>
      </c>
      <c r="AF17" s="6">
        <v>1257</v>
      </c>
      <c r="AG17" s="6">
        <v>1383</v>
      </c>
      <c r="AH17" s="6"/>
      <c r="AI17" s="6">
        <v>61</v>
      </c>
      <c r="AJ17" s="6">
        <v>-60</v>
      </c>
      <c r="AK17" s="6">
        <v>-97</v>
      </c>
      <c r="AL17" s="6">
        <v>-72</v>
      </c>
      <c r="AM17" s="6">
        <v>-16</v>
      </c>
      <c r="AN17" s="6">
        <v>-36</v>
      </c>
      <c r="AO17" s="6">
        <v>-70</v>
      </c>
      <c r="AP17" s="6"/>
      <c r="AQ17">
        <v>8</v>
      </c>
      <c r="AS17" t="s">
        <v>28</v>
      </c>
      <c r="AT17">
        <v>8</v>
      </c>
      <c r="AU17" t="b">
        <f t="shared" si="0"/>
        <v>1</v>
      </c>
    </row>
    <row r="18" spans="1:47" x14ac:dyDescent="0.25">
      <c r="A18">
        <v>29</v>
      </c>
      <c r="B18" s="6" t="s">
        <v>29</v>
      </c>
      <c r="C18" s="6">
        <v>114</v>
      </c>
      <c r="D18" s="6">
        <v>1241</v>
      </c>
      <c r="E18" s="6">
        <v>923</v>
      </c>
      <c r="F18" s="6">
        <v>392</v>
      </c>
      <c r="G18" s="6">
        <v>-156</v>
      </c>
      <c r="H18" s="6">
        <v>-544</v>
      </c>
      <c r="I18" s="6">
        <v>-494</v>
      </c>
      <c r="J18" s="6"/>
      <c r="K18" s="6">
        <v>2800</v>
      </c>
      <c r="L18" s="6">
        <v>3179</v>
      </c>
      <c r="M18" s="6">
        <v>3119</v>
      </c>
      <c r="N18" s="6">
        <v>2905</v>
      </c>
      <c r="O18" s="6">
        <v>2716</v>
      </c>
      <c r="P18" s="6">
        <v>2680</v>
      </c>
      <c r="Q18" s="6">
        <v>2792</v>
      </c>
      <c r="R18" s="6"/>
      <c r="S18" s="6">
        <v>2383</v>
      </c>
      <c r="T18" s="6">
        <v>2602</v>
      </c>
      <c r="U18" s="6">
        <v>2916</v>
      </c>
      <c r="V18" s="6">
        <v>3248</v>
      </c>
      <c r="W18" s="6">
        <v>3522</v>
      </c>
      <c r="X18" s="6">
        <v>3700</v>
      </c>
      <c r="Y18" s="6">
        <v>3756</v>
      </c>
      <c r="Z18" s="6"/>
      <c r="AA18" s="6">
        <v>417</v>
      </c>
      <c r="AB18" s="6">
        <v>577</v>
      </c>
      <c r="AC18" s="6">
        <v>203</v>
      </c>
      <c r="AD18" s="6">
        <v>-343</v>
      </c>
      <c r="AE18" s="6">
        <v>-806</v>
      </c>
      <c r="AF18" s="6">
        <v>-1020</v>
      </c>
      <c r="AG18" s="6">
        <v>-964</v>
      </c>
      <c r="AH18" s="6"/>
      <c r="AI18" s="6">
        <v>-303</v>
      </c>
      <c r="AJ18" s="6">
        <v>664</v>
      </c>
      <c r="AK18" s="6">
        <v>720</v>
      </c>
      <c r="AL18" s="6">
        <v>735</v>
      </c>
      <c r="AM18" s="6">
        <v>650</v>
      </c>
      <c r="AN18" s="6">
        <v>476</v>
      </c>
      <c r="AO18" s="6">
        <v>470</v>
      </c>
      <c r="AP18" s="6"/>
      <c r="AQ18">
        <v>9</v>
      </c>
      <c r="AR18">
        <v>17140</v>
      </c>
      <c r="AS18" t="s">
        <v>29</v>
      </c>
      <c r="AT18">
        <v>9</v>
      </c>
      <c r="AU18" t="b">
        <f t="shared" si="0"/>
        <v>1</v>
      </c>
    </row>
    <row r="19" spans="1:47" x14ac:dyDescent="0.25">
      <c r="A19">
        <v>31</v>
      </c>
      <c r="B19" s="6" t="s">
        <v>30</v>
      </c>
      <c r="C19" s="6">
        <v>613</v>
      </c>
      <c r="D19" s="6">
        <v>488</v>
      </c>
      <c r="E19" s="6">
        <v>291</v>
      </c>
      <c r="F19" s="6">
        <v>68</v>
      </c>
      <c r="G19" s="6">
        <v>-87</v>
      </c>
      <c r="H19" s="6">
        <v>-152</v>
      </c>
      <c r="I19" s="6">
        <v>-98</v>
      </c>
      <c r="J19" s="6"/>
      <c r="K19" s="6">
        <v>1801</v>
      </c>
      <c r="L19" s="6">
        <v>1945</v>
      </c>
      <c r="M19" s="6">
        <v>1862</v>
      </c>
      <c r="N19" s="6">
        <v>1756</v>
      </c>
      <c r="O19" s="6">
        <v>1677</v>
      </c>
      <c r="P19" s="6">
        <v>1692</v>
      </c>
      <c r="Q19" s="6">
        <v>1737</v>
      </c>
      <c r="R19" s="6"/>
      <c r="S19" s="6">
        <v>1395</v>
      </c>
      <c r="T19" s="6">
        <v>1442</v>
      </c>
      <c r="U19" s="6">
        <v>1544</v>
      </c>
      <c r="V19" s="6">
        <v>1667</v>
      </c>
      <c r="W19" s="6">
        <v>1776</v>
      </c>
      <c r="X19" s="6">
        <v>1850</v>
      </c>
      <c r="Y19" s="6">
        <v>1857</v>
      </c>
      <c r="Z19" s="6"/>
      <c r="AA19" s="6">
        <v>406</v>
      </c>
      <c r="AB19" s="6">
        <v>503</v>
      </c>
      <c r="AC19" s="6">
        <v>318</v>
      </c>
      <c r="AD19" s="6">
        <v>89</v>
      </c>
      <c r="AE19" s="6">
        <v>-99</v>
      </c>
      <c r="AF19" s="6">
        <v>-158</v>
      </c>
      <c r="AG19" s="6">
        <v>-120</v>
      </c>
      <c r="AH19" s="6"/>
      <c r="AI19" s="6">
        <v>207</v>
      </c>
      <c r="AJ19" s="6">
        <v>-15</v>
      </c>
      <c r="AK19" s="6">
        <v>-27</v>
      </c>
      <c r="AL19" s="6">
        <v>-21</v>
      </c>
      <c r="AM19" s="6">
        <v>12</v>
      </c>
      <c r="AN19" s="6">
        <v>6</v>
      </c>
      <c r="AO19" s="6">
        <v>22</v>
      </c>
      <c r="AP19" s="6"/>
      <c r="AQ19">
        <v>9</v>
      </c>
      <c r="AS19" t="s">
        <v>30</v>
      </c>
      <c r="AT19">
        <v>9</v>
      </c>
      <c r="AU19" t="b">
        <f t="shared" si="0"/>
        <v>1</v>
      </c>
    </row>
    <row r="20" spans="1:47" x14ac:dyDescent="0.25">
      <c r="A20">
        <v>33</v>
      </c>
      <c r="B20" s="6" t="s">
        <v>31</v>
      </c>
      <c r="C20" s="6">
        <v>503</v>
      </c>
      <c r="D20" s="6">
        <v>599</v>
      </c>
      <c r="E20" s="6">
        <v>373</v>
      </c>
      <c r="F20" s="6">
        <v>12</v>
      </c>
      <c r="G20" s="6">
        <v>-355</v>
      </c>
      <c r="H20" s="6">
        <v>-601</v>
      </c>
      <c r="I20" s="6">
        <v>-642</v>
      </c>
      <c r="J20" s="6"/>
      <c r="K20" s="6">
        <v>2621</v>
      </c>
      <c r="L20" s="6">
        <v>2769</v>
      </c>
      <c r="M20" s="6">
        <v>2741</v>
      </c>
      <c r="N20" s="6">
        <v>2594</v>
      </c>
      <c r="O20" s="6">
        <v>2422</v>
      </c>
      <c r="P20" s="6">
        <v>2329</v>
      </c>
      <c r="Q20" s="6">
        <v>2337</v>
      </c>
      <c r="R20" s="6"/>
      <c r="S20" s="6">
        <v>2048</v>
      </c>
      <c r="T20" s="6">
        <v>2029</v>
      </c>
      <c r="U20" s="6">
        <v>2277</v>
      </c>
      <c r="V20" s="6">
        <v>2536</v>
      </c>
      <c r="W20" s="6">
        <v>2772</v>
      </c>
      <c r="X20" s="6">
        <v>2909</v>
      </c>
      <c r="Y20" s="6">
        <v>2943</v>
      </c>
      <c r="Z20" s="6"/>
      <c r="AA20" s="6">
        <v>573</v>
      </c>
      <c r="AB20" s="6">
        <v>740</v>
      </c>
      <c r="AC20" s="6">
        <v>464</v>
      </c>
      <c r="AD20" s="6">
        <v>58</v>
      </c>
      <c r="AE20" s="6">
        <v>-350</v>
      </c>
      <c r="AF20" s="6">
        <v>-580</v>
      </c>
      <c r="AG20" s="6">
        <v>-606</v>
      </c>
      <c r="AH20" s="6"/>
      <c r="AI20" s="6">
        <v>-70</v>
      </c>
      <c r="AJ20" s="6">
        <v>-141</v>
      </c>
      <c r="AK20" s="6">
        <v>-91</v>
      </c>
      <c r="AL20" s="6">
        <v>-46</v>
      </c>
      <c r="AM20" s="6">
        <v>-5</v>
      </c>
      <c r="AN20" s="6">
        <v>-21</v>
      </c>
      <c r="AO20" s="6">
        <v>-36</v>
      </c>
      <c r="AP20" s="6"/>
      <c r="AQ20">
        <v>3</v>
      </c>
      <c r="AS20" t="s">
        <v>31</v>
      </c>
      <c r="AT20">
        <v>3</v>
      </c>
      <c r="AU20" t="b">
        <f t="shared" si="0"/>
        <v>1</v>
      </c>
    </row>
    <row r="21" spans="1:47" x14ac:dyDescent="0.25">
      <c r="A21">
        <v>35</v>
      </c>
      <c r="B21" s="6" t="s">
        <v>32</v>
      </c>
      <c r="C21" s="6">
        <v>-1877</v>
      </c>
      <c r="D21" s="6">
        <v>-1444</v>
      </c>
      <c r="E21" s="6">
        <v>-1064</v>
      </c>
      <c r="F21" s="6">
        <v>-1012</v>
      </c>
      <c r="G21" s="6">
        <v>-1002</v>
      </c>
      <c r="H21" s="6">
        <v>-825</v>
      </c>
      <c r="I21" s="6">
        <v>-660</v>
      </c>
      <c r="J21" s="6"/>
      <c r="K21" s="6">
        <v>5915</v>
      </c>
      <c r="L21" s="6">
        <v>5876</v>
      </c>
      <c r="M21" s="6">
        <v>6009</v>
      </c>
      <c r="N21" s="6">
        <v>5756</v>
      </c>
      <c r="O21" s="6">
        <v>5670</v>
      </c>
      <c r="P21" s="6">
        <v>5561</v>
      </c>
      <c r="Q21" s="6">
        <v>5459</v>
      </c>
      <c r="R21" s="6"/>
      <c r="S21" s="6">
        <v>6328</v>
      </c>
      <c r="T21" s="6">
        <v>6487</v>
      </c>
      <c r="U21" s="6">
        <v>6703</v>
      </c>
      <c r="V21" s="6">
        <v>6894</v>
      </c>
      <c r="W21" s="6">
        <v>7004</v>
      </c>
      <c r="X21" s="6">
        <v>7043</v>
      </c>
      <c r="Y21" s="6">
        <v>6898</v>
      </c>
      <c r="Z21" s="6"/>
      <c r="AA21" s="6">
        <v>-413</v>
      </c>
      <c r="AB21" s="6">
        <v>-611</v>
      </c>
      <c r="AC21" s="6">
        <v>-694</v>
      </c>
      <c r="AD21" s="6">
        <v>-1138</v>
      </c>
      <c r="AE21" s="6">
        <v>-1334</v>
      </c>
      <c r="AF21" s="6">
        <v>-1482</v>
      </c>
      <c r="AG21" s="6">
        <v>-1439</v>
      </c>
      <c r="AH21" s="6"/>
      <c r="AI21" s="6">
        <v>-1464</v>
      </c>
      <c r="AJ21" s="6">
        <v>-833</v>
      </c>
      <c r="AK21" s="6">
        <v>-370</v>
      </c>
      <c r="AL21" s="6">
        <v>126</v>
      </c>
      <c r="AM21" s="6">
        <v>332</v>
      </c>
      <c r="AN21" s="6">
        <v>657</v>
      </c>
      <c r="AO21" s="6">
        <v>779</v>
      </c>
      <c r="AP21" s="6"/>
      <c r="AQ21">
        <v>6</v>
      </c>
      <c r="AR21">
        <v>34620</v>
      </c>
      <c r="AS21" t="s">
        <v>32</v>
      </c>
      <c r="AT21">
        <v>6</v>
      </c>
      <c r="AU21" t="b">
        <f t="shared" si="0"/>
        <v>1</v>
      </c>
    </row>
    <row r="22" spans="1:47" x14ac:dyDescent="0.25">
      <c r="A22">
        <v>37</v>
      </c>
      <c r="B22" s="6" t="s">
        <v>33</v>
      </c>
      <c r="C22" s="6">
        <v>712</v>
      </c>
      <c r="D22" s="6">
        <v>1046</v>
      </c>
      <c r="E22" s="6">
        <v>1039</v>
      </c>
      <c r="F22" s="6">
        <v>579</v>
      </c>
      <c r="G22" s="6">
        <v>24</v>
      </c>
      <c r="H22" s="6">
        <v>-435</v>
      </c>
      <c r="I22" s="6">
        <v>-507</v>
      </c>
      <c r="J22" s="6"/>
      <c r="K22" s="6">
        <v>2669</v>
      </c>
      <c r="L22" s="6">
        <v>3090</v>
      </c>
      <c r="M22" s="6">
        <v>3263</v>
      </c>
      <c r="N22" s="6">
        <v>3043</v>
      </c>
      <c r="O22" s="6">
        <v>2760</v>
      </c>
      <c r="P22" s="6">
        <v>2582</v>
      </c>
      <c r="Q22" s="6">
        <v>2613</v>
      </c>
      <c r="R22" s="6"/>
      <c r="S22" s="6">
        <v>2089</v>
      </c>
      <c r="T22" s="6">
        <v>2155</v>
      </c>
      <c r="U22" s="6">
        <v>2361</v>
      </c>
      <c r="V22" s="6">
        <v>2596</v>
      </c>
      <c r="W22" s="6">
        <v>2812</v>
      </c>
      <c r="X22" s="6">
        <v>2964</v>
      </c>
      <c r="Y22" s="6">
        <v>2986</v>
      </c>
      <c r="Z22" s="6"/>
      <c r="AA22" s="6">
        <v>580</v>
      </c>
      <c r="AB22" s="6">
        <v>935</v>
      </c>
      <c r="AC22" s="6">
        <v>902</v>
      </c>
      <c r="AD22" s="6">
        <v>447</v>
      </c>
      <c r="AE22" s="6">
        <v>-52</v>
      </c>
      <c r="AF22" s="6">
        <v>-382</v>
      </c>
      <c r="AG22" s="6">
        <v>-373</v>
      </c>
      <c r="AH22" s="6"/>
      <c r="AI22" s="6">
        <v>132</v>
      </c>
      <c r="AJ22" s="6">
        <v>111</v>
      </c>
      <c r="AK22" s="6">
        <v>137</v>
      </c>
      <c r="AL22" s="6">
        <v>132</v>
      </c>
      <c r="AM22" s="6">
        <v>76</v>
      </c>
      <c r="AN22" s="6">
        <v>-53</v>
      </c>
      <c r="AO22" s="6">
        <v>-134</v>
      </c>
      <c r="AP22" s="6"/>
      <c r="AQ22">
        <v>11</v>
      </c>
      <c r="AS22" t="s">
        <v>33</v>
      </c>
      <c r="AT22">
        <v>11</v>
      </c>
      <c r="AU22" t="b">
        <f t="shared" si="0"/>
        <v>1</v>
      </c>
    </row>
    <row r="23" spans="1:47" x14ac:dyDescent="0.25">
      <c r="A23">
        <v>39</v>
      </c>
      <c r="B23" s="6" t="s">
        <v>34</v>
      </c>
      <c r="C23" s="6">
        <v>6406</v>
      </c>
      <c r="D23" s="6">
        <v>7138</v>
      </c>
      <c r="E23" s="6">
        <v>6564</v>
      </c>
      <c r="F23" s="6">
        <v>5987</v>
      </c>
      <c r="G23" s="6">
        <v>5557</v>
      </c>
      <c r="H23" s="6">
        <v>5104</v>
      </c>
      <c r="I23" s="6">
        <v>5175</v>
      </c>
      <c r="J23" s="6"/>
      <c r="K23" s="6">
        <v>15836</v>
      </c>
      <c r="L23" s="6">
        <v>17355</v>
      </c>
      <c r="M23" s="6">
        <v>17808</v>
      </c>
      <c r="N23" s="6">
        <v>17914</v>
      </c>
      <c r="O23" s="6">
        <v>17945</v>
      </c>
      <c r="P23" s="6">
        <v>18188</v>
      </c>
      <c r="Q23" s="6">
        <v>18766</v>
      </c>
      <c r="R23" s="6"/>
      <c r="S23" s="6">
        <v>8583</v>
      </c>
      <c r="T23" s="6">
        <v>8898</v>
      </c>
      <c r="U23" s="6">
        <v>9813</v>
      </c>
      <c r="V23" s="6">
        <v>10790</v>
      </c>
      <c r="W23" s="6">
        <v>11621</v>
      </c>
      <c r="X23" s="6">
        <v>12234</v>
      </c>
      <c r="Y23" s="6">
        <v>12596</v>
      </c>
      <c r="Z23" s="6"/>
      <c r="AA23" s="6">
        <v>7253</v>
      </c>
      <c r="AB23" s="6">
        <v>8457</v>
      </c>
      <c r="AC23" s="6">
        <v>7995</v>
      </c>
      <c r="AD23" s="6">
        <v>7124</v>
      </c>
      <c r="AE23" s="6">
        <v>6324</v>
      </c>
      <c r="AF23" s="6">
        <v>5954</v>
      </c>
      <c r="AG23" s="6">
        <v>6170</v>
      </c>
      <c r="AH23" s="6"/>
      <c r="AI23" s="6">
        <v>-847</v>
      </c>
      <c r="AJ23" s="6">
        <v>-1319</v>
      </c>
      <c r="AK23" s="6">
        <v>-1431</v>
      </c>
      <c r="AL23" s="6">
        <v>-1137</v>
      </c>
      <c r="AM23" s="6">
        <v>-767</v>
      </c>
      <c r="AN23" s="6">
        <v>-850</v>
      </c>
      <c r="AO23" s="6">
        <v>-995</v>
      </c>
      <c r="AP23" s="6"/>
      <c r="AQ23">
        <v>2</v>
      </c>
      <c r="AR23">
        <v>21140</v>
      </c>
      <c r="AS23" t="s">
        <v>34</v>
      </c>
      <c r="AT23">
        <v>2</v>
      </c>
      <c r="AU23" t="b">
        <f t="shared" si="0"/>
        <v>1</v>
      </c>
    </row>
    <row r="24" spans="1:47" x14ac:dyDescent="0.25">
      <c r="A24">
        <v>41</v>
      </c>
      <c r="B24" s="6" t="s">
        <v>35</v>
      </c>
      <c r="C24" s="6">
        <v>-856</v>
      </c>
      <c r="D24" s="6">
        <v>-660</v>
      </c>
      <c r="E24" s="6">
        <v>-718</v>
      </c>
      <c r="F24" s="6">
        <v>-792</v>
      </c>
      <c r="G24" s="6">
        <v>-868</v>
      </c>
      <c r="H24" s="6">
        <v>-848</v>
      </c>
      <c r="I24" s="6">
        <v>-768</v>
      </c>
      <c r="J24" s="6"/>
      <c r="K24" s="6">
        <v>1257</v>
      </c>
      <c r="L24" s="6">
        <v>1328</v>
      </c>
      <c r="M24" s="6">
        <v>1261</v>
      </c>
      <c r="N24" s="6">
        <v>1164</v>
      </c>
      <c r="O24" s="6">
        <v>1069</v>
      </c>
      <c r="P24" s="6">
        <v>1060</v>
      </c>
      <c r="Q24" s="6">
        <v>1069</v>
      </c>
      <c r="R24" s="6"/>
      <c r="S24" s="6">
        <v>1563</v>
      </c>
      <c r="T24" s="6">
        <v>1477</v>
      </c>
      <c r="U24" s="6">
        <v>1527</v>
      </c>
      <c r="V24" s="6">
        <v>1563</v>
      </c>
      <c r="W24" s="6">
        <v>1571</v>
      </c>
      <c r="X24" s="6">
        <v>1529</v>
      </c>
      <c r="Y24" s="6">
        <v>1468</v>
      </c>
      <c r="Z24" s="6"/>
      <c r="AA24" s="6">
        <v>-306</v>
      </c>
      <c r="AB24" s="6">
        <v>-149</v>
      </c>
      <c r="AC24" s="6">
        <v>-266</v>
      </c>
      <c r="AD24" s="6">
        <v>-399</v>
      </c>
      <c r="AE24" s="6">
        <v>-502</v>
      </c>
      <c r="AF24" s="6">
        <v>-469</v>
      </c>
      <c r="AG24" s="6">
        <v>-399</v>
      </c>
      <c r="AH24" s="6"/>
      <c r="AI24" s="6">
        <v>-550</v>
      </c>
      <c r="AJ24" s="6">
        <v>-511</v>
      </c>
      <c r="AK24" s="6">
        <v>-452</v>
      </c>
      <c r="AL24" s="6">
        <v>-393</v>
      </c>
      <c r="AM24" s="6">
        <v>-366</v>
      </c>
      <c r="AN24" s="6">
        <v>-379</v>
      </c>
      <c r="AO24" s="6">
        <v>-369</v>
      </c>
      <c r="AP24" s="6"/>
      <c r="AQ24">
        <v>6</v>
      </c>
      <c r="AS24" t="s">
        <v>35</v>
      </c>
      <c r="AT24">
        <v>6</v>
      </c>
      <c r="AU24" t="b">
        <f t="shared" si="0"/>
        <v>1</v>
      </c>
    </row>
    <row r="25" spans="1:47" x14ac:dyDescent="0.25">
      <c r="A25">
        <v>43</v>
      </c>
      <c r="B25" s="6" t="s">
        <v>36</v>
      </c>
      <c r="C25" s="6">
        <v>2065</v>
      </c>
      <c r="D25" s="6">
        <v>1529</v>
      </c>
      <c r="E25" s="6">
        <v>990</v>
      </c>
      <c r="F25" s="6">
        <v>442</v>
      </c>
      <c r="G25" s="6">
        <v>-36</v>
      </c>
      <c r="H25" s="6">
        <v>-331</v>
      </c>
      <c r="I25" s="6">
        <v>-423</v>
      </c>
      <c r="J25" s="6"/>
      <c r="K25" s="6">
        <v>4450</v>
      </c>
      <c r="L25" s="6">
        <v>4699</v>
      </c>
      <c r="M25" s="6">
        <v>4767</v>
      </c>
      <c r="N25" s="6">
        <v>4646</v>
      </c>
      <c r="O25" s="6">
        <v>4462</v>
      </c>
      <c r="P25" s="6">
        <v>4328</v>
      </c>
      <c r="Q25" s="6">
        <v>4292</v>
      </c>
      <c r="R25" s="6"/>
      <c r="S25" s="6">
        <v>3892</v>
      </c>
      <c r="T25" s="6">
        <v>4156</v>
      </c>
      <c r="U25" s="6">
        <v>4523</v>
      </c>
      <c r="V25" s="6">
        <v>4889</v>
      </c>
      <c r="W25" s="6">
        <v>5148</v>
      </c>
      <c r="X25" s="6">
        <v>5285</v>
      </c>
      <c r="Y25" s="6">
        <v>5267</v>
      </c>
      <c r="Z25" s="6"/>
      <c r="AA25" s="6">
        <v>558</v>
      </c>
      <c r="AB25" s="6">
        <v>543</v>
      </c>
      <c r="AC25" s="6">
        <v>244</v>
      </c>
      <c r="AD25" s="6">
        <v>-243</v>
      </c>
      <c r="AE25" s="6">
        <v>-686</v>
      </c>
      <c r="AF25" s="6">
        <v>-957</v>
      </c>
      <c r="AG25" s="6">
        <v>-975</v>
      </c>
      <c r="AH25" s="6"/>
      <c r="AI25" s="6">
        <v>1507</v>
      </c>
      <c r="AJ25" s="6">
        <v>986</v>
      </c>
      <c r="AK25" s="6">
        <v>746</v>
      </c>
      <c r="AL25" s="6">
        <v>685</v>
      </c>
      <c r="AM25" s="6">
        <v>650</v>
      </c>
      <c r="AN25" s="6">
        <v>626</v>
      </c>
      <c r="AO25" s="6">
        <v>552</v>
      </c>
      <c r="AP25" s="6"/>
      <c r="AQ25">
        <v>10</v>
      </c>
      <c r="AR25">
        <v>31140</v>
      </c>
      <c r="AS25" t="s">
        <v>36</v>
      </c>
      <c r="AT25">
        <v>10</v>
      </c>
      <c r="AU25" t="b">
        <f t="shared" si="0"/>
        <v>1</v>
      </c>
    </row>
    <row r="26" spans="1:47" x14ac:dyDescent="0.25">
      <c r="A26">
        <v>45</v>
      </c>
      <c r="B26" s="6" t="s">
        <v>37</v>
      </c>
      <c r="C26" s="6">
        <v>-590</v>
      </c>
      <c r="D26" s="6">
        <v>-264</v>
      </c>
      <c r="E26" s="6">
        <v>-423</v>
      </c>
      <c r="F26" s="6">
        <v>-558</v>
      </c>
      <c r="G26" s="6">
        <v>-656</v>
      </c>
      <c r="H26" s="6">
        <v>-654</v>
      </c>
      <c r="I26" s="6">
        <v>-541</v>
      </c>
      <c r="J26" s="6"/>
      <c r="K26" s="6">
        <v>975</v>
      </c>
      <c r="L26" s="6">
        <v>987</v>
      </c>
      <c r="M26" s="6">
        <v>859</v>
      </c>
      <c r="N26" s="6">
        <v>750</v>
      </c>
      <c r="O26" s="6">
        <v>701</v>
      </c>
      <c r="P26" s="6">
        <v>729</v>
      </c>
      <c r="Q26" s="6">
        <v>755</v>
      </c>
      <c r="R26" s="6"/>
      <c r="S26" s="6">
        <v>1044</v>
      </c>
      <c r="T26" s="6">
        <v>1001</v>
      </c>
      <c r="U26" s="6">
        <v>1026</v>
      </c>
      <c r="V26" s="6">
        <v>1061</v>
      </c>
      <c r="W26" s="6">
        <v>1078</v>
      </c>
      <c r="X26" s="6">
        <v>1089</v>
      </c>
      <c r="Y26" s="6">
        <v>1055</v>
      </c>
      <c r="Z26" s="6"/>
      <c r="AA26" s="6">
        <v>-69</v>
      </c>
      <c r="AB26" s="6">
        <v>-14</v>
      </c>
      <c r="AC26" s="6">
        <v>-167</v>
      </c>
      <c r="AD26" s="6">
        <v>-311</v>
      </c>
      <c r="AE26" s="6">
        <v>-377</v>
      </c>
      <c r="AF26" s="6">
        <v>-360</v>
      </c>
      <c r="AG26" s="6">
        <v>-300</v>
      </c>
      <c r="AH26" s="6"/>
      <c r="AI26" s="6">
        <v>-521</v>
      </c>
      <c r="AJ26" s="6">
        <v>-250</v>
      </c>
      <c r="AK26" s="6">
        <v>-256</v>
      </c>
      <c r="AL26" s="6">
        <v>-247</v>
      </c>
      <c r="AM26" s="6">
        <v>-279</v>
      </c>
      <c r="AN26" s="6">
        <v>-294</v>
      </c>
      <c r="AO26" s="6">
        <v>-241</v>
      </c>
      <c r="AP26" s="6"/>
      <c r="AQ26">
        <v>4</v>
      </c>
      <c r="AS26" t="s">
        <v>37</v>
      </c>
      <c r="AT26">
        <v>4</v>
      </c>
      <c r="AU26" t="b">
        <f t="shared" si="0"/>
        <v>1</v>
      </c>
    </row>
    <row r="27" spans="1:47" x14ac:dyDescent="0.25">
      <c r="A27">
        <v>47</v>
      </c>
      <c r="B27" s="6" t="s">
        <v>38</v>
      </c>
      <c r="C27" s="6">
        <v>-27</v>
      </c>
      <c r="D27" s="6">
        <v>525</v>
      </c>
      <c r="E27" s="6">
        <v>334</v>
      </c>
      <c r="F27" s="6">
        <v>38</v>
      </c>
      <c r="G27" s="6">
        <v>-220</v>
      </c>
      <c r="H27" s="6">
        <v>-423</v>
      </c>
      <c r="I27" s="6">
        <v>-313</v>
      </c>
      <c r="J27" s="6"/>
      <c r="K27" s="6">
        <v>1369</v>
      </c>
      <c r="L27" s="6">
        <v>1545</v>
      </c>
      <c r="M27" s="6">
        <v>1425</v>
      </c>
      <c r="N27" s="6">
        <v>1272</v>
      </c>
      <c r="O27" s="6">
        <v>1206</v>
      </c>
      <c r="P27" s="6">
        <v>1201</v>
      </c>
      <c r="Q27" s="6">
        <v>1278</v>
      </c>
      <c r="R27" s="6"/>
      <c r="S27" s="6">
        <v>1087</v>
      </c>
      <c r="T27" s="6">
        <v>1060</v>
      </c>
      <c r="U27" s="6">
        <v>1197</v>
      </c>
      <c r="V27" s="6">
        <v>1341</v>
      </c>
      <c r="W27" s="6">
        <v>1476</v>
      </c>
      <c r="X27" s="6">
        <v>1564</v>
      </c>
      <c r="Y27" s="6">
        <v>1580</v>
      </c>
      <c r="Z27" s="6"/>
      <c r="AA27" s="6">
        <v>282</v>
      </c>
      <c r="AB27" s="6">
        <v>485</v>
      </c>
      <c r="AC27" s="6">
        <v>228</v>
      </c>
      <c r="AD27" s="6">
        <v>-69</v>
      </c>
      <c r="AE27" s="6">
        <v>-270</v>
      </c>
      <c r="AF27" s="6">
        <v>-363</v>
      </c>
      <c r="AG27" s="6">
        <v>-302</v>
      </c>
      <c r="AH27" s="6"/>
      <c r="AI27" s="6">
        <v>-309</v>
      </c>
      <c r="AJ27" s="6">
        <v>40</v>
      </c>
      <c r="AK27" s="6">
        <v>106</v>
      </c>
      <c r="AL27" s="6">
        <v>107</v>
      </c>
      <c r="AM27" s="6">
        <v>50</v>
      </c>
      <c r="AN27" s="6">
        <v>-60</v>
      </c>
      <c r="AO27" s="6">
        <v>-11</v>
      </c>
      <c r="AP27" s="6"/>
      <c r="AQ27">
        <v>9</v>
      </c>
      <c r="AS27" t="s">
        <v>38</v>
      </c>
      <c r="AT27">
        <v>9</v>
      </c>
      <c r="AU27" t="b">
        <f t="shared" si="0"/>
        <v>1</v>
      </c>
    </row>
    <row r="28" spans="1:47" x14ac:dyDescent="0.25">
      <c r="A28">
        <v>49</v>
      </c>
      <c r="B28" s="6" t="s">
        <v>39</v>
      </c>
      <c r="C28" s="6">
        <v>-218</v>
      </c>
      <c r="D28" s="6">
        <v>-52</v>
      </c>
      <c r="E28" s="6">
        <v>-192</v>
      </c>
      <c r="F28" s="6">
        <v>-331</v>
      </c>
      <c r="G28" s="6">
        <v>-379</v>
      </c>
      <c r="H28" s="6">
        <v>-357</v>
      </c>
      <c r="I28" s="6">
        <v>-311</v>
      </c>
      <c r="J28" s="6"/>
      <c r="K28" s="6">
        <v>1267</v>
      </c>
      <c r="L28" s="6">
        <v>1244</v>
      </c>
      <c r="M28" s="6">
        <v>1212</v>
      </c>
      <c r="N28" s="6">
        <v>1169</v>
      </c>
      <c r="O28" s="6">
        <v>1137</v>
      </c>
      <c r="P28" s="6">
        <v>1133</v>
      </c>
      <c r="Q28" s="6">
        <v>1118</v>
      </c>
      <c r="R28" s="6"/>
      <c r="S28" s="6">
        <v>1218</v>
      </c>
      <c r="T28" s="6">
        <v>1236</v>
      </c>
      <c r="U28" s="6">
        <v>1293</v>
      </c>
      <c r="V28" s="6">
        <v>1360</v>
      </c>
      <c r="W28" s="6">
        <v>1402</v>
      </c>
      <c r="X28" s="6">
        <v>1406</v>
      </c>
      <c r="Y28" s="6">
        <v>1372</v>
      </c>
      <c r="Z28" s="6"/>
      <c r="AA28" s="6">
        <v>49</v>
      </c>
      <c r="AB28" s="6">
        <v>8</v>
      </c>
      <c r="AC28" s="6">
        <v>-81</v>
      </c>
      <c r="AD28" s="6">
        <v>-191</v>
      </c>
      <c r="AE28" s="6">
        <v>-265</v>
      </c>
      <c r="AF28" s="6">
        <v>-273</v>
      </c>
      <c r="AG28" s="6">
        <v>-254</v>
      </c>
      <c r="AH28" s="6"/>
      <c r="AI28" s="6">
        <v>-267</v>
      </c>
      <c r="AJ28" s="6">
        <v>-60</v>
      </c>
      <c r="AK28" s="6">
        <v>-111</v>
      </c>
      <c r="AL28" s="6">
        <v>-140</v>
      </c>
      <c r="AM28" s="6">
        <v>-114</v>
      </c>
      <c r="AN28" s="6">
        <v>-84</v>
      </c>
      <c r="AO28" s="6">
        <v>-57</v>
      </c>
      <c r="AP28" s="6"/>
      <c r="AQ28">
        <v>2</v>
      </c>
      <c r="AS28" t="s">
        <v>39</v>
      </c>
      <c r="AT28">
        <v>2</v>
      </c>
      <c r="AU28" t="b">
        <f t="shared" si="0"/>
        <v>1</v>
      </c>
    </row>
    <row r="29" spans="1:47" x14ac:dyDescent="0.25">
      <c r="A29">
        <v>51</v>
      </c>
      <c r="B29" s="6" t="s">
        <v>40</v>
      </c>
      <c r="C29" s="6">
        <v>315</v>
      </c>
      <c r="D29" s="6">
        <v>444</v>
      </c>
      <c r="E29" s="6">
        <v>262</v>
      </c>
      <c r="F29" s="6">
        <v>64</v>
      </c>
      <c r="G29" s="6">
        <v>51</v>
      </c>
      <c r="H29" s="6">
        <v>6</v>
      </c>
      <c r="I29" s="6">
        <v>46</v>
      </c>
      <c r="J29" s="6"/>
      <c r="K29" s="6">
        <v>2116</v>
      </c>
      <c r="L29" s="6">
        <v>2167</v>
      </c>
      <c r="M29" s="6">
        <v>2130</v>
      </c>
      <c r="N29" s="6">
        <v>2101</v>
      </c>
      <c r="O29" s="6">
        <v>2128</v>
      </c>
      <c r="P29" s="6">
        <v>2159</v>
      </c>
      <c r="Q29" s="6">
        <v>2182</v>
      </c>
      <c r="R29" s="6"/>
      <c r="S29" s="6">
        <v>1801</v>
      </c>
      <c r="T29" s="6">
        <v>1798</v>
      </c>
      <c r="U29" s="6">
        <v>1894</v>
      </c>
      <c r="V29" s="6">
        <v>2023</v>
      </c>
      <c r="W29" s="6">
        <v>2127</v>
      </c>
      <c r="X29" s="6">
        <v>2200</v>
      </c>
      <c r="Y29" s="6">
        <v>2179</v>
      </c>
      <c r="Z29" s="6"/>
      <c r="AA29" s="6">
        <v>315</v>
      </c>
      <c r="AB29" s="6">
        <v>369</v>
      </c>
      <c r="AC29" s="6">
        <v>236</v>
      </c>
      <c r="AD29" s="6">
        <v>78</v>
      </c>
      <c r="AE29" s="6">
        <v>1</v>
      </c>
      <c r="AF29" s="6">
        <v>-41</v>
      </c>
      <c r="AG29" s="6">
        <v>3</v>
      </c>
      <c r="AH29" s="6"/>
      <c r="AI29" s="6">
        <v>0</v>
      </c>
      <c r="AJ29" s="6">
        <v>75</v>
      </c>
      <c r="AK29" s="6">
        <v>26</v>
      </c>
      <c r="AL29" s="6">
        <v>-14</v>
      </c>
      <c r="AM29" s="6">
        <v>50</v>
      </c>
      <c r="AN29" s="6">
        <v>47</v>
      </c>
      <c r="AO29" s="6">
        <v>43</v>
      </c>
      <c r="AP29" s="6"/>
      <c r="AQ29">
        <v>11</v>
      </c>
      <c r="AS29" t="s">
        <v>40</v>
      </c>
      <c r="AT29">
        <v>11</v>
      </c>
      <c r="AU29" t="b">
        <f t="shared" si="0"/>
        <v>1</v>
      </c>
    </row>
    <row r="30" spans="1:47" x14ac:dyDescent="0.25">
      <c r="A30">
        <v>53</v>
      </c>
      <c r="B30" s="6" t="s">
        <v>41</v>
      </c>
      <c r="C30" s="6">
        <v>-2007</v>
      </c>
      <c r="D30" s="6">
        <v>-1701</v>
      </c>
      <c r="E30" s="6">
        <v>-1751</v>
      </c>
      <c r="F30" s="6">
        <v>-1907</v>
      </c>
      <c r="G30" s="6">
        <v>-1774</v>
      </c>
      <c r="H30" s="6">
        <v>-1653</v>
      </c>
      <c r="I30" s="6">
        <v>-1642</v>
      </c>
      <c r="J30" s="6"/>
      <c r="K30" s="6">
        <v>3590</v>
      </c>
      <c r="L30" s="6">
        <v>3559</v>
      </c>
      <c r="M30" s="6">
        <v>3429</v>
      </c>
      <c r="N30" s="6">
        <v>3285</v>
      </c>
      <c r="O30" s="6">
        <v>3222</v>
      </c>
      <c r="P30" s="6">
        <v>3130</v>
      </c>
      <c r="Q30" s="6">
        <v>3001</v>
      </c>
      <c r="R30" s="6"/>
      <c r="S30" s="6">
        <v>4061</v>
      </c>
      <c r="T30" s="6">
        <v>4105</v>
      </c>
      <c r="U30" s="6">
        <v>4192</v>
      </c>
      <c r="V30" s="6">
        <v>4288</v>
      </c>
      <c r="W30" s="6">
        <v>4281</v>
      </c>
      <c r="X30" s="6">
        <v>4187</v>
      </c>
      <c r="Y30" s="6">
        <v>3969</v>
      </c>
      <c r="Z30" s="6"/>
      <c r="AA30" s="6">
        <v>-471</v>
      </c>
      <c r="AB30" s="6">
        <v>-546</v>
      </c>
      <c r="AC30" s="6">
        <v>-763</v>
      </c>
      <c r="AD30" s="6">
        <v>-1003</v>
      </c>
      <c r="AE30" s="6">
        <v>-1059</v>
      </c>
      <c r="AF30" s="6">
        <v>-1057</v>
      </c>
      <c r="AG30" s="6">
        <v>-968</v>
      </c>
      <c r="AH30" s="6"/>
      <c r="AI30" s="6">
        <v>-1536</v>
      </c>
      <c r="AJ30" s="6">
        <v>-1155</v>
      </c>
      <c r="AK30" s="6">
        <v>-988</v>
      </c>
      <c r="AL30" s="6">
        <v>-904</v>
      </c>
      <c r="AM30" s="6">
        <v>-715</v>
      </c>
      <c r="AN30" s="6">
        <v>-596</v>
      </c>
      <c r="AO30" s="6">
        <v>-674</v>
      </c>
      <c r="AP30" s="6"/>
      <c r="AQ30">
        <v>3</v>
      </c>
      <c r="AS30" t="s">
        <v>41</v>
      </c>
      <c r="AT30">
        <v>3</v>
      </c>
      <c r="AU30" t="b">
        <f t="shared" si="0"/>
        <v>1</v>
      </c>
    </row>
    <row r="31" spans="1:47" x14ac:dyDescent="0.25">
      <c r="A31">
        <v>55</v>
      </c>
      <c r="B31" s="6" t="s">
        <v>42</v>
      </c>
      <c r="C31" s="6">
        <v>-647</v>
      </c>
      <c r="D31" s="6">
        <v>-488</v>
      </c>
      <c r="E31" s="6">
        <v>-647</v>
      </c>
      <c r="F31" s="6">
        <v>-699</v>
      </c>
      <c r="G31" s="6">
        <v>-755</v>
      </c>
      <c r="H31" s="6">
        <v>-831</v>
      </c>
      <c r="I31" s="6">
        <v>-764</v>
      </c>
      <c r="J31" s="6"/>
      <c r="K31" s="6">
        <v>1742</v>
      </c>
      <c r="L31" s="6">
        <v>1797</v>
      </c>
      <c r="M31" s="6">
        <v>1728</v>
      </c>
      <c r="N31" s="6">
        <v>1677</v>
      </c>
      <c r="O31" s="6">
        <v>1623</v>
      </c>
      <c r="P31" s="6">
        <v>1581</v>
      </c>
      <c r="Q31" s="6">
        <v>1568</v>
      </c>
      <c r="R31" s="6"/>
      <c r="S31" s="6">
        <v>1976</v>
      </c>
      <c r="T31" s="6">
        <v>2030</v>
      </c>
      <c r="U31" s="6">
        <v>2118</v>
      </c>
      <c r="V31" s="6">
        <v>2176</v>
      </c>
      <c r="W31" s="6">
        <v>2192</v>
      </c>
      <c r="X31" s="6">
        <v>2188</v>
      </c>
      <c r="Y31" s="6">
        <v>2134</v>
      </c>
      <c r="Z31" s="6"/>
      <c r="AA31" s="6">
        <v>-234</v>
      </c>
      <c r="AB31" s="6">
        <v>-233</v>
      </c>
      <c r="AC31" s="6">
        <v>-390</v>
      </c>
      <c r="AD31" s="6">
        <v>-499</v>
      </c>
      <c r="AE31" s="6">
        <v>-569</v>
      </c>
      <c r="AF31" s="6">
        <v>-607</v>
      </c>
      <c r="AG31" s="6">
        <v>-566</v>
      </c>
      <c r="AH31" s="6"/>
      <c r="AI31" s="6">
        <v>-413</v>
      </c>
      <c r="AJ31" s="6">
        <v>-255</v>
      </c>
      <c r="AK31" s="6">
        <v>-257</v>
      </c>
      <c r="AL31" s="6">
        <v>-200</v>
      </c>
      <c r="AM31" s="6">
        <v>-186</v>
      </c>
      <c r="AN31" s="6">
        <v>-224</v>
      </c>
      <c r="AO31" s="6">
        <v>-198</v>
      </c>
      <c r="AP31" s="6"/>
      <c r="AQ31">
        <v>8</v>
      </c>
      <c r="AS31" t="s">
        <v>42</v>
      </c>
      <c r="AT31">
        <v>8</v>
      </c>
      <c r="AU31" t="b">
        <f t="shared" si="0"/>
        <v>1</v>
      </c>
    </row>
    <row r="32" spans="1:47" x14ac:dyDescent="0.25">
      <c r="A32">
        <v>57</v>
      </c>
      <c r="B32" s="6" t="s">
        <v>43</v>
      </c>
      <c r="C32" s="6">
        <v>34007</v>
      </c>
      <c r="D32" s="6">
        <v>36299</v>
      </c>
      <c r="E32" s="6">
        <v>38276</v>
      </c>
      <c r="F32" s="6">
        <v>34535</v>
      </c>
      <c r="G32" s="6">
        <v>27552</v>
      </c>
      <c r="H32" s="6">
        <v>23982</v>
      </c>
      <c r="I32" s="6">
        <v>23759</v>
      </c>
      <c r="J32" s="6"/>
      <c r="K32" s="6">
        <v>21237</v>
      </c>
      <c r="L32" s="6">
        <v>25153</v>
      </c>
      <c r="M32" s="6">
        <v>30143</v>
      </c>
      <c r="N32" s="6">
        <v>32833</v>
      </c>
      <c r="O32" s="6">
        <v>32968</v>
      </c>
      <c r="P32" s="6">
        <v>32291</v>
      </c>
      <c r="Q32" s="6">
        <v>32983</v>
      </c>
      <c r="R32" s="6"/>
      <c r="S32" s="6">
        <v>8764</v>
      </c>
      <c r="T32" s="6">
        <v>11075</v>
      </c>
      <c r="U32" s="6">
        <v>13689</v>
      </c>
      <c r="V32" s="6">
        <v>16577</v>
      </c>
      <c r="W32" s="6">
        <v>19339</v>
      </c>
      <c r="X32" s="6">
        <v>21822</v>
      </c>
      <c r="Y32" s="6">
        <v>24056</v>
      </c>
      <c r="Z32" s="6"/>
      <c r="AA32" s="6">
        <v>12473</v>
      </c>
      <c r="AB32" s="6">
        <v>14078</v>
      </c>
      <c r="AC32" s="6">
        <v>16454</v>
      </c>
      <c r="AD32" s="6">
        <v>16256</v>
      </c>
      <c r="AE32" s="6">
        <v>13629</v>
      </c>
      <c r="AF32" s="6">
        <v>10469</v>
      </c>
      <c r="AG32" s="6">
        <v>8927</v>
      </c>
      <c r="AH32" s="6"/>
      <c r="AI32" s="6">
        <v>21534</v>
      </c>
      <c r="AJ32" s="6">
        <v>22221</v>
      </c>
      <c r="AK32" s="6">
        <v>21822</v>
      </c>
      <c r="AL32" s="6">
        <v>18279</v>
      </c>
      <c r="AM32" s="6">
        <v>13923</v>
      </c>
      <c r="AN32" s="6">
        <v>13513</v>
      </c>
      <c r="AO32" s="6">
        <v>14832</v>
      </c>
      <c r="AP32" s="6"/>
      <c r="AQ32">
        <v>5</v>
      </c>
      <c r="AR32">
        <v>26900</v>
      </c>
      <c r="AS32" t="s">
        <v>43</v>
      </c>
      <c r="AT32">
        <v>5</v>
      </c>
      <c r="AU32" t="b">
        <f t="shared" si="0"/>
        <v>1</v>
      </c>
    </row>
    <row r="33" spans="1:47" x14ac:dyDescent="0.25">
      <c r="A33">
        <v>59</v>
      </c>
      <c r="B33" s="6" t="s">
        <v>44</v>
      </c>
      <c r="C33" s="6">
        <v>3961</v>
      </c>
      <c r="D33" s="6">
        <v>4523</v>
      </c>
      <c r="E33" s="6">
        <v>4167</v>
      </c>
      <c r="F33" s="6">
        <v>3667</v>
      </c>
      <c r="G33" s="6">
        <v>3135</v>
      </c>
      <c r="H33" s="6">
        <v>2475</v>
      </c>
      <c r="I33" s="6">
        <v>2323</v>
      </c>
      <c r="J33" s="6"/>
      <c r="K33" s="6">
        <v>4290</v>
      </c>
      <c r="L33" s="6">
        <v>5020</v>
      </c>
      <c r="M33" s="6">
        <v>5259</v>
      </c>
      <c r="N33" s="6">
        <v>5203</v>
      </c>
      <c r="O33" s="6">
        <v>5119</v>
      </c>
      <c r="P33" s="6">
        <v>5165</v>
      </c>
      <c r="Q33" s="6">
        <v>5420</v>
      </c>
      <c r="R33" s="6"/>
      <c r="S33" s="6">
        <v>3349</v>
      </c>
      <c r="T33" s="6">
        <v>3781</v>
      </c>
      <c r="U33" s="6">
        <v>4288</v>
      </c>
      <c r="V33" s="6">
        <v>4807</v>
      </c>
      <c r="W33" s="6">
        <v>5191</v>
      </c>
      <c r="X33" s="6">
        <v>5539</v>
      </c>
      <c r="Y33" s="6">
        <v>5770</v>
      </c>
      <c r="Z33" s="6"/>
      <c r="AA33" s="6">
        <v>941</v>
      </c>
      <c r="AB33" s="6">
        <v>1239</v>
      </c>
      <c r="AC33" s="6">
        <v>971</v>
      </c>
      <c r="AD33" s="6">
        <v>396</v>
      </c>
      <c r="AE33" s="6">
        <v>-72</v>
      </c>
      <c r="AF33" s="6">
        <v>-374</v>
      </c>
      <c r="AG33" s="6">
        <v>-350</v>
      </c>
      <c r="AH33" s="6"/>
      <c r="AI33" s="6">
        <v>3020</v>
      </c>
      <c r="AJ33" s="6">
        <v>3284</v>
      </c>
      <c r="AK33" s="6">
        <v>3196</v>
      </c>
      <c r="AL33" s="6">
        <v>3271</v>
      </c>
      <c r="AM33" s="6">
        <v>3207</v>
      </c>
      <c r="AN33" s="6">
        <v>2849</v>
      </c>
      <c r="AO33" s="6">
        <v>2673</v>
      </c>
      <c r="AP33" s="6"/>
      <c r="AQ33">
        <v>5</v>
      </c>
      <c r="AR33">
        <v>26900</v>
      </c>
      <c r="AS33" t="s">
        <v>44</v>
      </c>
      <c r="AT33">
        <v>5</v>
      </c>
      <c r="AU33" t="b">
        <f t="shared" si="0"/>
        <v>1</v>
      </c>
    </row>
    <row r="34" spans="1:47" x14ac:dyDescent="0.25">
      <c r="A34">
        <v>61</v>
      </c>
      <c r="B34" s="6" t="s">
        <v>45</v>
      </c>
      <c r="C34" s="6">
        <v>997</v>
      </c>
      <c r="D34" s="6">
        <v>1455</v>
      </c>
      <c r="E34" s="6">
        <v>1066</v>
      </c>
      <c r="F34" s="6">
        <v>715</v>
      </c>
      <c r="G34" s="6">
        <v>603</v>
      </c>
      <c r="H34" s="6">
        <v>452</v>
      </c>
      <c r="I34" s="6">
        <v>-66</v>
      </c>
      <c r="J34" s="6"/>
      <c r="K34" s="6">
        <v>2165</v>
      </c>
      <c r="L34" s="6">
        <v>2251</v>
      </c>
      <c r="M34" s="6">
        <v>2260</v>
      </c>
      <c r="N34" s="6">
        <v>2264</v>
      </c>
      <c r="O34" s="6">
        <v>2275</v>
      </c>
      <c r="P34" s="6">
        <v>2295</v>
      </c>
      <c r="Q34" s="6">
        <v>2328</v>
      </c>
      <c r="R34" s="6"/>
      <c r="S34" s="6">
        <v>2033</v>
      </c>
      <c r="T34" s="6">
        <v>2129</v>
      </c>
      <c r="U34" s="6">
        <v>2444</v>
      </c>
      <c r="V34" s="6">
        <v>2734</v>
      </c>
      <c r="W34" s="6">
        <v>2959</v>
      </c>
      <c r="X34" s="6">
        <v>3145</v>
      </c>
      <c r="Y34" s="6">
        <v>3695</v>
      </c>
      <c r="Z34" s="6"/>
      <c r="AA34" s="6">
        <v>132</v>
      </c>
      <c r="AB34" s="6">
        <v>122</v>
      </c>
      <c r="AC34" s="6">
        <v>-184</v>
      </c>
      <c r="AD34" s="6">
        <v>-470</v>
      </c>
      <c r="AE34" s="6">
        <v>-684</v>
      </c>
      <c r="AF34" s="6">
        <v>-850</v>
      </c>
      <c r="AG34" s="6">
        <v>-1367</v>
      </c>
      <c r="AH34" s="6"/>
      <c r="AI34" s="6">
        <v>865</v>
      </c>
      <c r="AJ34" s="6">
        <v>1333</v>
      </c>
      <c r="AK34" s="6">
        <v>1250</v>
      </c>
      <c r="AL34" s="6">
        <v>1185</v>
      </c>
      <c r="AM34" s="6">
        <v>1287</v>
      </c>
      <c r="AN34" s="6">
        <v>1302</v>
      </c>
      <c r="AO34" s="6">
        <v>1301</v>
      </c>
      <c r="AP34" s="6"/>
      <c r="AQ34">
        <v>10</v>
      </c>
      <c r="AR34">
        <v>31140</v>
      </c>
      <c r="AS34" t="s">
        <v>45</v>
      </c>
      <c r="AT34">
        <v>10</v>
      </c>
      <c r="AU34" t="b">
        <f t="shared" si="0"/>
        <v>1</v>
      </c>
    </row>
    <row r="35" spans="1:47" x14ac:dyDescent="0.25">
      <c r="A35">
        <v>63</v>
      </c>
      <c r="B35" s="6" t="s">
        <v>46</v>
      </c>
      <c r="C35" s="6">
        <v>12264</v>
      </c>
      <c r="D35" s="6">
        <v>13699</v>
      </c>
      <c r="E35" s="6">
        <v>13880</v>
      </c>
      <c r="F35" s="6">
        <v>13453</v>
      </c>
      <c r="G35" s="6">
        <v>10982</v>
      </c>
      <c r="H35" s="6">
        <v>9191</v>
      </c>
      <c r="I35" s="6">
        <v>7987</v>
      </c>
      <c r="J35" s="6"/>
      <c r="K35" s="6">
        <v>9435</v>
      </c>
      <c r="L35" s="6">
        <v>10795</v>
      </c>
      <c r="M35" s="6">
        <v>12112</v>
      </c>
      <c r="N35" s="6">
        <v>12730</v>
      </c>
      <c r="O35" s="6">
        <v>12767</v>
      </c>
      <c r="P35" s="6">
        <v>12610</v>
      </c>
      <c r="Q35" s="6">
        <v>12877</v>
      </c>
      <c r="R35" s="6"/>
      <c r="S35" s="6">
        <v>5865</v>
      </c>
      <c r="T35" s="6">
        <v>6651</v>
      </c>
      <c r="U35" s="6">
        <v>7895</v>
      </c>
      <c r="V35" s="6">
        <v>9189</v>
      </c>
      <c r="W35" s="6">
        <v>10416</v>
      </c>
      <c r="X35" s="6">
        <v>11439</v>
      </c>
      <c r="Y35" s="6">
        <v>12245</v>
      </c>
      <c r="Z35" s="6"/>
      <c r="AA35" s="6">
        <v>3570</v>
      </c>
      <c r="AB35" s="6">
        <v>4144</v>
      </c>
      <c r="AC35" s="6">
        <v>4217</v>
      </c>
      <c r="AD35" s="6">
        <v>3541</v>
      </c>
      <c r="AE35" s="6">
        <v>2351</v>
      </c>
      <c r="AF35" s="6">
        <v>1171</v>
      </c>
      <c r="AG35" s="6">
        <v>632</v>
      </c>
      <c r="AH35" s="6"/>
      <c r="AI35" s="6">
        <v>8694</v>
      </c>
      <c r="AJ35" s="6">
        <v>9555</v>
      </c>
      <c r="AK35" s="6">
        <v>9663</v>
      </c>
      <c r="AL35" s="6">
        <v>9912</v>
      </c>
      <c r="AM35" s="6">
        <v>8631</v>
      </c>
      <c r="AN35" s="6">
        <v>8020</v>
      </c>
      <c r="AO35" s="6">
        <v>7355</v>
      </c>
      <c r="AP35" s="6"/>
      <c r="AQ35">
        <v>5</v>
      </c>
      <c r="AR35">
        <v>26900</v>
      </c>
      <c r="AS35" t="s">
        <v>46</v>
      </c>
      <c r="AT35">
        <v>5</v>
      </c>
      <c r="AU35" t="b">
        <f t="shared" si="0"/>
        <v>1</v>
      </c>
    </row>
    <row r="36" spans="1:47" x14ac:dyDescent="0.25">
      <c r="A36">
        <v>65</v>
      </c>
      <c r="B36" s="6" t="s">
        <v>47</v>
      </c>
      <c r="C36" s="6">
        <v>-853</v>
      </c>
      <c r="D36" s="6">
        <v>-1168</v>
      </c>
      <c r="E36" s="6">
        <v>-1282</v>
      </c>
      <c r="F36" s="6">
        <v>-1447</v>
      </c>
      <c r="G36" s="6">
        <v>-1530</v>
      </c>
      <c r="H36" s="6">
        <v>-1505</v>
      </c>
      <c r="I36" s="6">
        <v>-1344</v>
      </c>
      <c r="J36" s="6"/>
      <c r="K36" s="6">
        <v>2461</v>
      </c>
      <c r="L36" s="6">
        <v>2483</v>
      </c>
      <c r="M36" s="6">
        <v>2374</v>
      </c>
      <c r="N36" s="6">
        <v>2224</v>
      </c>
      <c r="O36" s="6">
        <v>2094</v>
      </c>
      <c r="P36" s="6">
        <v>2072</v>
      </c>
      <c r="Q36" s="6">
        <v>2066</v>
      </c>
      <c r="R36" s="6"/>
      <c r="S36" s="6">
        <v>3030</v>
      </c>
      <c r="T36" s="6">
        <v>3121</v>
      </c>
      <c r="U36" s="6">
        <v>3150</v>
      </c>
      <c r="V36" s="6">
        <v>3184</v>
      </c>
      <c r="W36" s="6">
        <v>3156</v>
      </c>
      <c r="X36" s="6">
        <v>3088</v>
      </c>
      <c r="Y36" s="6">
        <v>2973</v>
      </c>
      <c r="Z36" s="6"/>
      <c r="AA36" s="6">
        <v>-569</v>
      </c>
      <c r="AB36" s="6">
        <v>-638</v>
      </c>
      <c r="AC36" s="6">
        <v>-776</v>
      </c>
      <c r="AD36" s="6">
        <v>-960</v>
      </c>
      <c r="AE36" s="6">
        <v>-1062</v>
      </c>
      <c r="AF36" s="6">
        <v>-1016</v>
      </c>
      <c r="AG36" s="6">
        <v>-907</v>
      </c>
      <c r="AH36" s="6"/>
      <c r="AI36" s="6">
        <v>-284</v>
      </c>
      <c r="AJ36" s="6">
        <v>-530</v>
      </c>
      <c r="AK36" s="6">
        <v>-506</v>
      </c>
      <c r="AL36" s="6">
        <v>-487</v>
      </c>
      <c r="AM36" s="6">
        <v>-468</v>
      </c>
      <c r="AN36" s="6">
        <v>-489</v>
      </c>
      <c r="AO36" s="6">
        <v>-437</v>
      </c>
      <c r="AP36" s="6"/>
      <c r="AQ36">
        <v>6</v>
      </c>
      <c r="AS36" t="s">
        <v>47</v>
      </c>
      <c r="AT36">
        <v>6</v>
      </c>
      <c r="AU36" t="b">
        <f t="shared" si="0"/>
        <v>1</v>
      </c>
    </row>
    <row r="37" spans="1:47" x14ac:dyDescent="0.25">
      <c r="A37">
        <v>67</v>
      </c>
      <c r="B37" s="6" t="s">
        <v>48</v>
      </c>
      <c r="C37" s="6">
        <v>-193</v>
      </c>
      <c r="D37" s="6">
        <v>-505</v>
      </c>
      <c r="E37" s="6">
        <v>-1097</v>
      </c>
      <c r="F37" s="6">
        <v>-1520</v>
      </c>
      <c r="G37" s="6">
        <v>-1671</v>
      </c>
      <c r="H37" s="6">
        <v>-1712</v>
      </c>
      <c r="I37" s="6">
        <v>-1608</v>
      </c>
      <c r="J37" s="6"/>
      <c r="K37" s="6">
        <v>4945</v>
      </c>
      <c r="L37" s="6">
        <v>5094</v>
      </c>
      <c r="M37" s="6">
        <v>4976</v>
      </c>
      <c r="N37" s="6">
        <v>4740</v>
      </c>
      <c r="O37" s="6">
        <v>4579</v>
      </c>
      <c r="P37" s="6">
        <v>4528</v>
      </c>
      <c r="Q37" s="6">
        <v>4529</v>
      </c>
      <c r="R37" s="6"/>
      <c r="S37" s="6">
        <v>4896</v>
      </c>
      <c r="T37" s="6">
        <v>5012</v>
      </c>
      <c r="U37" s="6">
        <v>5317</v>
      </c>
      <c r="V37" s="6">
        <v>5539</v>
      </c>
      <c r="W37" s="6">
        <v>5652</v>
      </c>
      <c r="X37" s="6">
        <v>5642</v>
      </c>
      <c r="Y37" s="6">
        <v>5504</v>
      </c>
      <c r="Z37" s="6"/>
      <c r="AA37" s="6">
        <v>49</v>
      </c>
      <c r="AB37" s="6">
        <v>82</v>
      </c>
      <c r="AC37" s="6">
        <v>-341</v>
      </c>
      <c r="AD37" s="6">
        <v>-799</v>
      </c>
      <c r="AE37" s="6">
        <v>-1073</v>
      </c>
      <c r="AF37" s="6">
        <v>-1114</v>
      </c>
      <c r="AG37" s="6">
        <v>-975</v>
      </c>
      <c r="AH37" s="6"/>
      <c r="AI37" s="6">
        <v>-242</v>
      </c>
      <c r="AJ37" s="6">
        <v>-587</v>
      </c>
      <c r="AK37" s="6">
        <v>-756</v>
      </c>
      <c r="AL37" s="6">
        <v>-721</v>
      </c>
      <c r="AM37" s="6">
        <v>-598</v>
      </c>
      <c r="AN37" s="6">
        <v>-598</v>
      </c>
      <c r="AO37" s="6">
        <v>-633</v>
      </c>
      <c r="AP37" s="6"/>
      <c r="AQ37">
        <v>4</v>
      </c>
      <c r="AR37">
        <v>29020</v>
      </c>
      <c r="AS37" t="s">
        <v>48</v>
      </c>
      <c r="AT37">
        <v>4</v>
      </c>
      <c r="AU37" t="b">
        <f t="shared" si="0"/>
        <v>1</v>
      </c>
    </row>
    <row r="38" spans="1:47" x14ac:dyDescent="0.25">
      <c r="A38">
        <v>69</v>
      </c>
      <c r="B38" s="6" t="s">
        <v>49</v>
      </c>
      <c r="C38" s="6">
        <v>-417</v>
      </c>
      <c r="D38" s="6">
        <v>-378</v>
      </c>
      <c r="E38" s="6">
        <v>-478</v>
      </c>
      <c r="F38" s="6">
        <v>-627</v>
      </c>
      <c r="G38" s="6">
        <v>-786</v>
      </c>
      <c r="H38" s="6">
        <v>-873</v>
      </c>
      <c r="I38" s="6">
        <v>-859</v>
      </c>
      <c r="J38" s="6"/>
      <c r="K38" s="6">
        <v>2050</v>
      </c>
      <c r="L38" s="6">
        <v>2044</v>
      </c>
      <c r="M38" s="6">
        <v>2009</v>
      </c>
      <c r="N38" s="6">
        <v>1944</v>
      </c>
      <c r="O38" s="6">
        <v>1891</v>
      </c>
      <c r="P38" s="6">
        <v>1821</v>
      </c>
      <c r="Q38" s="6">
        <v>1744</v>
      </c>
      <c r="R38" s="6"/>
      <c r="S38" s="6">
        <v>2079</v>
      </c>
      <c r="T38" s="6">
        <v>2035</v>
      </c>
      <c r="U38" s="6">
        <v>2121</v>
      </c>
      <c r="V38" s="6">
        <v>2242</v>
      </c>
      <c r="W38" s="6">
        <v>2353</v>
      </c>
      <c r="X38" s="6">
        <v>2414</v>
      </c>
      <c r="Y38" s="6">
        <v>2346</v>
      </c>
      <c r="Z38" s="6"/>
      <c r="AA38" s="6">
        <v>-29</v>
      </c>
      <c r="AB38" s="6">
        <v>9</v>
      </c>
      <c r="AC38" s="6">
        <v>-112</v>
      </c>
      <c r="AD38" s="6">
        <v>-298</v>
      </c>
      <c r="AE38" s="6">
        <v>-462</v>
      </c>
      <c r="AF38" s="6">
        <v>-593</v>
      </c>
      <c r="AG38" s="6">
        <v>-602</v>
      </c>
      <c r="AH38" s="6"/>
      <c r="AI38" s="6">
        <v>-388</v>
      </c>
      <c r="AJ38" s="6">
        <v>-387</v>
      </c>
      <c r="AK38" s="6">
        <v>-366</v>
      </c>
      <c r="AL38" s="6">
        <v>-329</v>
      </c>
      <c r="AM38" s="6">
        <v>-324</v>
      </c>
      <c r="AN38" s="6">
        <v>-280</v>
      </c>
      <c r="AO38" s="6">
        <v>-257</v>
      </c>
      <c r="AP38" s="6"/>
      <c r="AQ38">
        <v>3</v>
      </c>
      <c r="AS38" t="s">
        <v>49</v>
      </c>
      <c r="AT38">
        <v>3</v>
      </c>
      <c r="AU38" t="b">
        <f t="shared" si="0"/>
        <v>1</v>
      </c>
    </row>
    <row r="39" spans="1:47" x14ac:dyDescent="0.25">
      <c r="A39">
        <v>71</v>
      </c>
      <c r="B39" s="6" t="s">
        <v>50</v>
      </c>
      <c r="C39" s="6">
        <v>1085</v>
      </c>
      <c r="D39" s="6">
        <v>538</v>
      </c>
      <c r="E39" s="6">
        <v>258</v>
      </c>
      <c r="F39" s="6">
        <v>-24</v>
      </c>
      <c r="G39" s="6">
        <v>18</v>
      </c>
      <c r="H39" s="6">
        <v>-65</v>
      </c>
      <c r="I39" s="6">
        <v>-129</v>
      </c>
      <c r="J39" s="6"/>
      <c r="K39" s="6">
        <v>3014</v>
      </c>
      <c r="L39" s="6">
        <v>2981</v>
      </c>
      <c r="M39" s="6">
        <v>2875</v>
      </c>
      <c r="N39" s="6">
        <v>2816</v>
      </c>
      <c r="O39" s="6">
        <v>2883</v>
      </c>
      <c r="P39" s="6">
        <v>2996</v>
      </c>
      <c r="Q39" s="6">
        <v>3024</v>
      </c>
      <c r="R39" s="6"/>
      <c r="S39" s="6">
        <v>2334</v>
      </c>
      <c r="T39" s="6">
        <v>2284</v>
      </c>
      <c r="U39" s="6">
        <v>2477</v>
      </c>
      <c r="V39" s="6">
        <v>2670</v>
      </c>
      <c r="W39" s="6">
        <v>2816</v>
      </c>
      <c r="X39" s="6">
        <v>2944</v>
      </c>
      <c r="Y39" s="6">
        <v>2986</v>
      </c>
      <c r="Z39" s="6"/>
      <c r="AA39" s="6">
        <v>680</v>
      </c>
      <c r="AB39" s="6">
        <v>697</v>
      </c>
      <c r="AC39" s="6">
        <v>398</v>
      </c>
      <c r="AD39" s="6">
        <v>146</v>
      </c>
      <c r="AE39" s="6">
        <v>67</v>
      </c>
      <c r="AF39" s="6">
        <v>52</v>
      </c>
      <c r="AG39" s="6">
        <v>38</v>
      </c>
      <c r="AH39" s="6"/>
      <c r="AI39" s="6">
        <v>405</v>
      </c>
      <c r="AJ39" s="6">
        <v>-159</v>
      </c>
      <c r="AK39" s="6">
        <v>-140</v>
      </c>
      <c r="AL39" s="6">
        <v>-170</v>
      </c>
      <c r="AM39" s="6">
        <v>-49</v>
      </c>
      <c r="AN39" s="6">
        <v>-117</v>
      </c>
      <c r="AO39" s="6">
        <v>-167</v>
      </c>
      <c r="AP39" s="6"/>
      <c r="AQ39">
        <v>9</v>
      </c>
      <c r="AS39" t="s">
        <v>50</v>
      </c>
      <c r="AT39">
        <v>9</v>
      </c>
      <c r="AU39" t="b">
        <f t="shared" si="0"/>
        <v>1</v>
      </c>
    </row>
    <row r="40" spans="1:47" x14ac:dyDescent="0.25">
      <c r="A40">
        <v>73</v>
      </c>
      <c r="B40" s="6" t="s">
        <v>51</v>
      </c>
      <c r="C40" s="6">
        <v>378</v>
      </c>
      <c r="D40" s="6">
        <v>1304</v>
      </c>
      <c r="E40" s="6">
        <v>1125</v>
      </c>
      <c r="F40" s="6">
        <v>901</v>
      </c>
      <c r="G40" s="6">
        <v>697</v>
      </c>
      <c r="H40" s="6">
        <v>455</v>
      </c>
      <c r="I40" s="6">
        <v>457</v>
      </c>
      <c r="J40" s="6"/>
      <c r="K40" s="6">
        <v>2077</v>
      </c>
      <c r="L40" s="6">
        <v>2384</v>
      </c>
      <c r="M40" s="6">
        <v>2418</v>
      </c>
      <c r="N40" s="6">
        <v>2362</v>
      </c>
      <c r="O40" s="6">
        <v>2285</v>
      </c>
      <c r="P40" s="6">
        <v>2276</v>
      </c>
      <c r="Q40" s="6">
        <v>2400</v>
      </c>
      <c r="R40" s="6"/>
      <c r="S40" s="6">
        <v>1714</v>
      </c>
      <c r="T40" s="6">
        <v>1704</v>
      </c>
      <c r="U40" s="6">
        <v>1904</v>
      </c>
      <c r="V40" s="6">
        <v>2101</v>
      </c>
      <c r="W40" s="6">
        <v>2263</v>
      </c>
      <c r="X40" s="6">
        <v>2391</v>
      </c>
      <c r="Y40" s="6">
        <v>2433</v>
      </c>
      <c r="Z40" s="6"/>
      <c r="AA40" s="6">
        <v>363</v>
      </c>
      <c r="AB40" s="6">
        <v>680</v>
      </c>
      <c r="AC40" s="6">
        <v>514</v>
      </c>
      <c r="AD40" s="6">
        <v>261</v>
      </c>
      <c r="AE40" s="6">
        <v>22</v>
      </c>
      <c r="AF40" s="6">
        <v>-115</v>
      </c>
      <c r="AG40" s="6">
        <v>-33</v>
      </c>
      <c r="AH40" s="6"/>
      <c r="AI40" s="6">
        <v>15</v>
      </c>
      <c r="AJ40" s="6">
        <v>624</v>
      </c>
      <c r="AK40" s="6">
        <v>611</v>
      </c>
      <c r="AL40" s="6">
        <v>640</v>
      </c>
      <c r="AM40" s="6">
        <v>675</v>
      </c>
      <c r="AN40" s="6">
        <v>570</v>
      </c>
      <c r="AO40" s="6">
        <v>490</v>
      </c>
      <c r="AP40" s="6"/>
      <c r="AQ40">
        <v>1</v>
      </c>
      <c r="AR40">
        <v>23844</v>
      </c>
      <c r="AS40" t="s">
        <v>51</v>
      </c>
      <c r="AT40">
        <v>1</v>
      </c>
      <c r="AU40" t="b">
        <f t="shared" si="0"/>
        <v>1</v>
      </c>
    </row>
    <row r="41" spans="1:47" x14ac:dyDescent="0.25">
      <c r="A41">
        <v>75</v>
      </c>
      <c r="B41" s="6" t="s">
        <v>52</v>
      </c>
      <c r="C41" s="6">
        <v>-6</v>
      </c>
      <c r="D41" s="6">
        <v>-40</v>
      </c>
      <c r="E41" s="6">
        <v>-134</v>
      </c>
      <c r="F41" s="6">
        <v>-251</v>
      </c>
      <c r="G41" s="6">
        <v>-212</v>
      </c>
      <c r="H41" s="6">
        <v>-166</v>
      </c>
      <c r="I41" s="6">
        <v>-124</v>
      </c>
      <c r="J41" s="6"/>
      <c r="K41" s="6">
        <v>1519</v>
      </c>
      <c r="L41" s="6">
        <v>1570</v>
      </c>
      <c r="M41" s="6">
        <v>1525</v>
      </c>
      <c r="N41" s="6">
        <v>1435</v>
      </c>
      <c r="O41" s="6">
        <v>1432</v>
      </c>
      <c r="P41" s="6">
        <v>1454</v>
      </c>
      <c r="Q41" s="6">
        <v>1481</v>
      </c>
      <c r="R41" s="6"/>
      <c r="S41" s="6">
        <v>1192</v>
      </c>
      <c r="T41" s="6">
        <v>1163</v>
      </c>
      <c r="U41" s="6">
        <v>1203</v>
      </c>
      <c r="V41" s="6">
        <v>1245</v>
      </c>
      <c r="W41" s="6">
        <v>1264</v>
      </c>
      <c r="X41" s="6">
        <v>1254</v>
      </c>
      <c r="Y41" s="6">
        <v>1225</v>
      </c>
      <c r="Z41" s="6"/>
      <c r="AA41" s="6">
        <v>327</v>
      </c>
      <c r="AB41" s="6">
        <v>407</v>
      </c>
      <c r="AC41" s="6">
        <v>322</v>
      </c>
      <c r="AD41" s="6">
        <v>190</v>
      </c>
      <c r="AE41" s="6">
        <v>168</v>
      </c>
      <c r="AF41" s="6">
        <v>200</v>
      </c>
      <c r="AG41" s="6">
        <v>256</v>
      </c>
      <c r="AH41" s="6"/>
      <c r="AI41" s="6">
        <v>-333</v>
      </c>
      <c r="AJ41" s="6">
        <v>-447</v>
      </c>
      <c r="AK41" s="6">
        <v>-456</v>
      </c>
      <c r="AL41" s="6">
        <v>-441</v>
      </c>
      <c r="AM41" s="6">
        <v>-380</v>
      </c>
      <c r="AN41" s="6">
        <v>-366</v>
      </c>
      <c r="AO41" s="6">
        <v>-380</v>
      </c>
      <c r="AP41" s="6"/>
      <c r="AQ41">
        <v>6</v>
      </c>
      <c r="AS41" t="s">
        <v>52</v>
      </c>
      <c r="AT41">
        <v>6</v>
      </c>
      <c r="AU41" t="b">
        <f t="shared" si="0"/>
        <v>1</v>
      </c>
    </row>
    <row r="42" spans="1:47" x14ac:dyDescent="0.25">
      <c r="A42">
        <v>77</v>
      </c>
      <c r="B42" s="6" t="s">
        <v>53</v>
      </c>
      <c r="C42" s="6">
        <v>-37</v>
      </c>
      <c r="D42" s="6">
        <v>10</v>
      </c>
      <c r="E42" s="6">
        <v>-173</v>
      </c>
      <c r="F42" s="6">
        <v>-384</v>
      </c>
      <c r="G42" s="6">
        <v>-431</v>
      </c>
      <c r="H42" s="6">
        <v>-448</v>
      </c>
      <c r="I42" s="6">
        <v>-423</v>
      </c>
      <c r="J42" s="6"/>
      <c r="K42" s="6">
        <v>1844</v>
      </c>
      <c r="L42" s="6">
        <v>1910</v>
      </c>
      <c r="M42" s="6">
        <v>1857</v>
      </c>
      <c r="N42" s="6">
        <v>1741</v>
      </c>
      <c r="O42" s="6">
        <v>1696</v>
      </c>
      <c r="P42" s="6">
        <v>1717</v>
      </c>
      <c r="Q42" s="6">
        <v>1737</v>
      </c>
      <c r="R42" s="6"/>
      <c r="S42" s="6">
        <v>1876</v>
      </c>
      <c r="T42" s="6">
        <v>1785</v>
      </c>
      <c r="U42" s="6">
        <v>1925</v>
      </c>
      <c r="V42" s="6">
        <v>2032</v>
      </c>
      <c r="W42" s="6">
        <v>2091</v>
      </c>
      <c r="X42" s="6">
        <v>2122</v>
      </c>
      <c r="Y42" s="6">
        <v>2092</v>
      </c>
      <c r="Z42" s="6"/>
      <c r="AA42" s="6">
        <v>-32</v>
      </c>
      <c r="AB42" s="6">
        <v>125</v>
      </c>
      <c r="AC42" s="6">
        <v>-68</v>
      </c>
      <c r="AD42" s="6">
        <v>-291</v>
      </c>
      <c r="AE42" s="6">
        <v>-395</v>
      </c>
      <c r="AF42" s="6">
        <v>-405</v>
      </c>
      <c r="AG42" s="6">
        <v>-355</v>
      </c>
      <c r="AH42" s="6"/>
      <c r="AI42" s="6">
        <v>-5</v>
      </c>
      <c r="AJ42" s="6">
        <v>-115</v>
      </c>
      <c r="AK42" s="6">
        <v>-105</v>
      </c>
      <c r="AL42" s="6">
        <v>-93</v>
      </c>
      <c r="AM42" s="6">
        <v>-36</v>
      </c>
      <c r="AN42" s="6">
        <v>-43</v>
      </c>
      <c r="AO42" s="6">
        <v>-68</v>
      </c>
      <c r="AP42" s="6"/>
      <c r="AQ42">
        <v>9</v>
      </c>
      <c r="AS42" t="s">
        <v>53</v>
      </c>
      <c r="AT42">
        <v>9</v>
      </c>
      <c r="AU42" t="b">
        <f t="shared" si="0"/>
        <v>1</v>
      </c>
    </row>
    <row r="43" spans="1:47" x14ac:dyDescent="0.25">
      <c r="A43">
        <v>79</v>
      </c>
      <c r="B43" s="6" t="s">
        <v>54</v>
      </c>
      <c r="C43" s="6">
        <v>-560</v>
      </c>
      <c r="D43" s="6">
        <v>-106</v>
      </c>
      <c r="E43" s="6">
        <v>-114</v>
      </c>
      <c r="F43" s="6">
        <v>-236</v>
      </c>
      <c r="G43" s="6">
        <v>-238</v>
      </c>
      <c r="H43" s="6">
        <v>-276</v>
      </c>
      <c r="I43" s="6">
        <v>-208</v>
      </c>
      <c r="J43" s="6"/>
      <c r="K43" s="6">
        <v>1713</v>
      </c>
      <c r="L43" s="6">
        <v>1772</v>
      </c>
      <c r="M43" s="6">
        <v>1718</v>
      </c>
      <c r="N43" s="6">
        <v>1593</v>
      </c>
      <c r="O43" s="6">
        <v>1515</v>
      </c>
      <c r="P43" s="6">
        <v>1527</v>
      </c>
      <c r="Q43" s="6">
        <v>1573</v>
      </c>
      <c r="R43" s="6"/>
      <c r="S43" s="6">
        <v>1469</v>
      </c>
      <c r="T43" s="6">
        <v>1474</v>
      </c>
      <c r="U43" s="6">
        <v>1583</v>
      </c>
      <c r="V43" s="6">
        <v>1677</v>
      </c>
      <c r="W43" s="6">
        <v>1736</v>
      </c>
      <c r="X43" s="6">
        <v>1778</v>
      </c>
      <c r="Y43" s="6">
        <v>1767</v>
      </c>
      <c r="Z43" s="6"/>
      <c r="AA43" s="6">
        <v>244</v>
      </c>
      <c r="AB43" s="6">
        <v>298</v>
      </c>
      <c r="AC43" s="6">
        <v>135</v>
      </c>
      <c r="AD43" s="6">
        <v>-84</v>
      </c>
      <c r="AE43" s="6">
        <v>-221</v>
      </c>
      <c r="AF43" s="6">
        <v>-251</v>
      </c>
      <c r="AG43" s="6">
        <v>-194</v>
      </c>
      <c r="AH43" s="6"/>
      <c r="AI43" s="6">
        <v>-804</v>
      </c>
      <c r="AJ43" s="6">
        <v>-404</v>
      </c>
      <c r="AK43" s="6">
        <v>-249</v>
      </c>
      <c r="AL43" s="6">
        <v>-152</v>
      </c>
      <c r="AM43" s="6">
        <v>-17</v>
      </c>
      <c r="AN43" s="6">
        <v>-25</v>
      </c>
      <c r="AO43" s="6">
        <v>-14</v>
      </c>
      <c r="AP43" s="6"/>
      <c r="AQ43">
        <v>9</v>
      </c>
      <c r="AS43" t="s">
        <v>54</v>
      </c>
      <c r="AT43">
        <v>9</v>
      </c>
      <c r="AU43" t="b">
        <f t="shared" si="0"/>
        <v>1</v>
      </c>
    </row>
    <row r="44" spans="1:47" x14ac:dyDescent="0.25">
      <c r="A44">
        <v>81</v>
      </c>
      <c r="B44" s="6" t="s">
        <v>55</v>
      </c>
      <c r="C44" s="6">
        <v>9375</v>
      </c>
      <c r="D44" s="6">
        <v>9410</v>
      </c>
      <c r="E44" s="6">
        <v>8794</v>
      </c>
      <c r="F44" s="6">
        <v>7798</v>
      </c>
      <c r="G44" s="6">
        <v>6534</v>
      </c>
      <c r="H44" s="6">
        <v>5912</v>
      </c>
      <c r="I44" s="6">
        <v>5723</v>
      </c>
      <c r="J44" s="6"/>
      <c r="K44" s="6">
        <v>9745</v>
      </c>
      <c r="L44" s="6">
        <v>10844</v>
      </c>
      <c r="M44" s="6">
        <v>11496</v>
      </c>
      <c r="N44" s="6">
        <v>11600</v>
      </c>
      <c r="O44" s="6">
        <v>11605</v>
      </c>
      <c r="P44" s="6">
        <v>11696</v>
      </c>
      <c r="Q44" s="6">
        <v>12083</v>
      </c>
      <c r="R44" s="6"/>
      <c r="S44" s="6">
        <v>6643</v>
      </c>
      <c r="T44" s="6">
        <v>7621</v>
      </c>
      <c r="U44" s="6">
        <v>8597</v>
      </c>
      <c r="V44" s="6">
        <v>9591</v>
      </c>
      <c r="W44" s="6">
        <v>10388</v>
      </c>
      <c r="X44" s="6">
        <v>11045</v>
      </c>
      <c r="Y44" s="6">
        <v>11569</v>
      </c>
      <c r="Z44" s="6"/>
      <c r="AA44" s="6">
        <v>3102</v>
      </c>
      <c r="AB44" s="6">
        <v>3223</v>
      </c>
      <c r="AC44" s="6">
        <v>2899</v>
      </c>
      <c r="AD44" s="6">
        <v>2009</v>
      </c>
      <c r="AE44" s="6">
        <v>1217</v>
      </c>
      <c r="AF44" s="6">
        <v>651</v>
      </c>
      <c r="AG44" s="6">
        <v>514</v>
      </c>
      <c r="AH44" s="6"/>
      <c r="AI44" s="6">
        <v>6273</v>
      </c>
      <c r="AJ44" s="6">
        <v>6187</v>
      </c>
      <c r="AK44" s="6">
        <v>5895</v>
      </c>
      <c r="AL44" s="6">
        <v>5789</v>
      </c>
      <c r="AM44" s="6">
        <v>5317</v>
      </c>
      <c r="AN44" s="6">
        <v>5261</v>
      </c>
      <c r="AO44" s="6">
        <v>5209</v>
      </c>
      <c r="AP44" s="6"/>
      <c r="AQ44">
        <v>5</v>
      </c>
      <c r="AR44">
        <v>26900</v>
      </c>
      <c r="AS44" t="s">
        <v>55</v>
      </c>
      <c r="AT44">
        <v>5</v>
      </c>
      <c r="AU44" t="b">
        <f t="shared" si="0"/>
        <v>1</v>
      </c>
    </row>
    <row r="45" spans="1:47" x14ac:dyDescent="0.25">
      <c r="A45">
        <v>83</v>
      </c>
      <c r="B45" s="6" t="s">
        <v>56</v>
      </c>
      <c r="C45" s="6">
        <v>-484</v>
      </c>
      <c r="D45" s="6">
        <v>-404</v>
      </c>
      <c r="E45" s="6">
        <v>-401</v>
      </c>
      <c r="F45" s="6">
        <v>-421</v>
      </c>
      <c r="G45" s="6">
        <v>-451</v>
      </c>
      <c r="H45" s="6">
        <v>-407</v>
      </c>
      <c r="I45" s="6">
        <v>-309</v>
      </c>
      <c r="J45" s="6"/>
      <c r="K45" s="6">
        <v>2263</v>
      </c>
      <c r="L45" s="6">
        <v>2232</v>
      </c>
      <c r="M45" s="6">
        <v>2201</v>
      </c>
      <c r="N45" s="6">
        <v>2217</v>
      </c>
      <c r="O45" s="6">
        <v>2205</v>
      </c>
      <c r="P45" s="6">
        <v>2160</v>
      </c>
      <c r="Q45" s="6">
        <v>2126</v>
      </c>
      <c r="R45" s="6"/>
      <c r="S45" s="6">
        <v>2284</v>
      </c>
      <c r="T45" s="6">
        <v>2271</v>
      </c>
      <c r="U45" s="6">
        <v>2313</v>
      </c>
      <c r="V45" s="6">
        <v>2365</v>
      </c>
      <c r="W45" s="6">
        <v>2387</v>
      </c>
      <c r="X45" s="6">
        <v>2354</v>
      </c>
      <c r="Y45" s="6">
        <v>2257</v>
      </c>
      <c r="Z45" s="6"/>
      <c r="AA45" s="6">
        <v>-21</v>
      </c>
      <c r="AB45" s="6">
        <v>-39</v>
      </c>
      <c r="AC45" s="6">
        <v>-112</v>
      </c>
      <c r="AD45" s="6">
        <v>-148</v>
      </c>
      <c r="AE45" s="6">
        <v>-182</v>
      </c>
      <c r="AF45" s="6">
        <v>-194</v>
      </c>
      <c r="AG45" s="6">
        <v>-131</v>
      </c>
      <c r="AH45" s="6"/>
      <c r="AI45" s="6">
        <v>-463</v>
      </c>
      <c r="AJ45" s="6">
        <v>-365</v>
      </c>
      <c r="AK45" s="6">
        <v>-289</v>
      </c>
      <c r="AL45" s="6">
        <v>-273</v>
      </c>
      <c r="AM45" s="6">
        <v>-269</v>
      </c>
      <c r="AN45" s="6">
        <v>-213</v>
      </c>
      <c r="AO45" s="6">
        <v>-178</v>
      </c>
      <c r="AP45" s="6"/>
      <c r="AQ45">
        <v>11</v>
      </c>
      <c r="AS45" t="s">
        <v>56</v>
      </c>
      <c r="AT45">
        <v>11</v>
      </c>
      <c r="AU45" t="b">
        <f t="shared" si="0"/>
        <v>1</v>
      </c>
    </row>
    <row r="46" spans="1:47" x14ac:dyDescent="0.25">
      <c r="A46">
        <v>85</v>
      </c>
      <c r="B46" s="6" t="s">
        <v>57</v>
      </c>
      <c r="C46" s="6">
        <v>1339</v>
      </c>
      <c r="D46" s="6">
        <v>1912</v>
      </c>
      <c r="E46" s="6">
        <v>1295</v>
      </c>
      <c r="F46" s="6">
        <v>653</v>
      </c>
      <c r="G46" s="6">
        <v>269</v>
      </c>
      <c r="H46" s="6">
        <v>52</v>
      </c>
      <c r="I46" s="6">
        <v>158</v>
      </c>
      <c r="J46" s="6"/>
      <c r="K46" s="6">
        <v>5567</v>
      </c>
      <c r="L46" s="6">
        <v>5977</v>
      </c>
      <c r="M46" s="6">
        <v>5795</v>
      </c>
      <c r="N46" s="6">
        <v>5504</v>
      </c>
      <c r="O46" s="6">
        <v>5359</v>
      </c>
      <c r="P46" s="6">
        <v>5437</v>
      </c>
      <c r="Q46" s="6">
        <v>5608</v>
      </c>
      <c r="R46" s="6"/>
      <c r="S46" s="6">
        <v>3708</v>
      </c>
      <c r="T46" s="6">
        <v>3763</v>
      </c>
      <c r="U46" s="6">
        <v>4157</v>
      </c>
      <c r="V46" s="6">
        <v>4550</v>
      </c>
      <c r="W46" s="6">
        <v>4826</v>
      </c>
      <c r="X46" s="6">
        <v>5026</v>
      </c>
      <c r="Y46" s="6">
        <v>5052</v>
      </c>
      <c r="Z46" s="6"/>
      <c r="AA46" s="6">
        <v>1859</v>
      </c>
      <c r="AB46" s="6">
        <v>2214</v>
      </c>
      <c r="AC46" s="6">
        <v>1638</v>
      </c>
      <c r="AD46" s="6">
        <v>954</v>
      </c>
      <c r="AE46" s="6">
        <v>533</v>
      </c>
      <c r="AF46" s="6">
        <v>411</v>
      </c>
      <c r="AG46" s="6">
        <v>556</v>
      </c>
      <c r="AH46" s="6"/>
      <c r="AI46" s="6">
        <v>-520</v>
      </c>
      <c r="AJ46" s="6">
        <v>-302</v>
      </c>
      <c r="AK46" s="6">
        <v>-343</v>
      </c>
      <c r="AL46" s="6">
        <v>-301</v>
      </c>
      <c r="AM46" s="6">
        <v>-264</v>
      </c>
      <c r="AN46" s="6">
        <v>-359</v>
      </c>
      <c r="AO46" s="6">
        <v>-398</v>
      </c>
      <c r="AP46" s="6"/>
      <c r="AQ46">
        <v>2</v>
      </c>
      <c r="AS46" t="s">
        <v>57</v>
      </c>
      <c r="AT46">
        <v>2</v>
      </c>
      <c r="AU46" t="b">
        <f t="shared" si="0"/>
        <v>1</v>
      </c>
    </row>
    <row r="47" spans="1:47" x14ac:dyDescent="0.25">
      <c r="A47">
        <v>87</v>
      </c>
      <c r="B47" s="6" t="s">
        <v>58</v>
      </c>
      <c r="C47" s="6">
        <v>1177</v>
      </c>
      <c r="D47" s="6">
        <v>1251</v>
      </c>
      <c r="E47" s="6">
        <v>953</v>
      </c>
      <c r="F47" s="6">
        <v>714</v>
      </c>
      <c r="G47" s="6">
        <v>555</v>
      </c>
      <c r="H47" s="6">
        <v>398</v>
      </c>
      <c r="I47" s="6">
        <v>348</v>
      </c>
      <c r="J47" s="6"/>
      <c r="K47" s="6">
        <v>3703</v>
      </c>
      <c r="L47" s="6">
        <v>3830</v>
      </c>
      <c r="M47" s="6">
        <v>3769</v>
      </c>
      <c r="N47" s="6">
        <v>3625</v>
      </c>
      <c r="O47" s="6">
        <v>3491</v>
      </c>
      <c r="P47" s="6">
        <v>3472</v>
      </c>
      <c r="Q47" s="6">
        <v>3571</v>
      </c>
      <c r="R47" s="6"/>
      <c r="S47" s="6">
        <v>1364</v>
      </c>
      <c r="T47" s="6">
        <v>1422</v>
      </c>
      <c r="U47" s="6">
        <v>1579</v>
      </c>
      <c r="V47" s="6">
        <v>1751</v>
      </c>
      <c r="W47" s="6">
        <v>1906</v>
      </c>
      <c r="X47" s="6">
        <v>2021</v>
      </c>
      <c r="Y47" s="6">
        <v>2095</v>
      </c>
      <c r="Z47" s="6"/>
      <c r="AA47" s="6">
        <v>2339</v>
      </c>
      <c r="AB47" s="6">
        <v>2408</v>
      </c>
      <c r="AC47" s="6">
        <v>2190</v>
      </c>
      <c r="AD47" s="6">
        <v>1874</v>
      </c>
      <c r="AE47" s="6">
        <v>1585</v>
      </c>
      <c r="AF47" s="6">
        <v>1451</v>
      </c>
      <c r="AG47" s="6">
        <v>1476</v>
      </c>
      <c r="AH47" s="6"/>
      <c r="AI47" s="6">
        <v>-1162</v>
      </c>
      <c r="AJ47" s="6">
        <v>-1157</v>
      </c>
      <c r="AK47" s="6">
        <v>-1237</v>
      </c>
      <c r="AL47" s="6">
        <v>-1160</v>
      </c>
      <c r="AM47" s="6">
        <v>-1030</v>
      </c>
      <c r="AN47" s="6">
        <v>-1053</v>
      </c>
      <c r="AO47" s="6">
        <v>-1128</v>
      </c>
      <c r="AP47" s="6"/>
      <c r="AQ47">
        <v>3</v>
      </c>
      <c r="AS47" t="s">
        <v>58</v>
      </c>
      <c r="AT47">
        <v>3</v>
      </c>
      <c r="AU47" t="b">
        <f t="shared" si="0"/>
        <v>1</v>
      </c>
    </row>
    <row r="48" spans="1:47" x14ac:dyDescent="0.25">
      <c r="A48">
        <v>89</v>
      </c>
      <c r="B48" s="6" t="s">
        <v>59</v>
      </c>
      <c r="C48" s="6">
        <v>-7834</v>
      </c>
      <c r="D48" s="6">
        <v>1768</v>
      </c>
      <c r="E48" s="6">
        <v>738</v>
      </c>
      <c r="F48" s="6">
        <v>-213</v>
      </c>
      <c r="G48" s="6">
        <v>-2537</v>
      </c>
      <c r="H48" s="6">
        <v>-3468</v>
      </c>
      <c r="I48" s="6">
        <v>-2722</v>
      </c>
      <c r="J48" s="6"/>
      <c r="K48" s="6">
        <v>30570</v>
      </c>
      <c r="L48" s="6">
        <v>32508</v>
      </c>
      <c r="M48" s="6">
        <v>31857</v>
      </c>
      <c r="N48" s="6">
        <v>30525</v>
      </c>
      <c r="O48" s="6">
        <v>29575</v>
      </c>
      <c r="P48" s="6">
        <v>29495</v>
      </c>
      <c r="Q48" s="6">
        <v>30046</v>
      </c>
      <c r="R48" s="6"/>
      <c r="S48" s="6">
        <v>24976</v>
      </c>
      <c r="T48" s="6">
        <v>25861</v>
      </c>
      <c r="U48" s="6">
        <v>27215</v>
      </c>
      <c r="V48" s="6">
        <v>28730</v>
      </c>
      <c r="W48" s="6">
        <v>29961</v>
      </c>
      <c r="X48" s="6">
        <v>30458</v>
      </c>
      <c r="Y48" s="6">
        <v>30002</v>
      </c>
      <c r="Z48" s="6"/>
      <c r="AA48" s="6">
        <v>5594</v>
      </c>
      <c r="AB48" s="6">
        <v>6647</v>
      </c>
      <c r="AC48" s="6">
        <v>4642</v>
      </c>
      <c r="AD48" s="6">
        <v>1795</v>
      </c>
      <c r="AE48" s="6">
        <v>-386</v>
      </c>
      <c r="AF48" s="6">
        <v>-963</v>
      </c>
      <c r="AG48" s="6">
        <v>44</v>
      </c>
      <c r="AH48" s="6"/>
      <c r="AI48" s="6">
        <v>-13428</v>
      </c>
      <c r="AJ48" s="6">
        <v>-4879</v>
      </c>
      <c r="AK48" s="6">
        <v>-3904</v>
      </c>
      <c r="AL48" s="6">
        <v>-2008</v>
      </c>
      <c r="AM48" s="6">
        <v>-2151</v>
      </c>
      <c r="AN48" s="6">
        <v>-2505</v>
      </c>
      <c r="AO48" s="6">
        <v>-2766</v>
      </c>
      <c r="AP48" s="6"/>
      <c r="AQ48">
        <v>1</v>
      </c>
      <c r="AR48">
        <v>23844</v>
      </c>
      <c r="AS48" t="s">
        <v>59</v>
      </c>
      <c r="AT48">
        <v>1</v>
      </c>
      <c r="AU48" t="b">
        <f t="shared" si="0"/>
        <v>1</v>
      </c>
    </row>
    <row r="49" spans="1:47" x14ac:dyDescent="0.25">
      <c r="A49">
        <v>91</v>
      </c>
      <c r="B49" s="6" t="s">
        <v>60</v>
      </c>
      <c r="C49" s="6">
        <v>-434</v>
      </c>
      <c r="D49" s="6">
        <v>63</v>
      </c>
      <c r="E49" s="6">
        <v>-387</v>
      </c>
      <c r="F49" s="6">
        <v>-1001</v>
      </c>
      <c r="G49" s="6">
        <v>-1236</v>
      </c>
      <c r="H49" s="6">
        <v>-1313</v>
      </c>
      <c r="I49" s="6">
        <v>-1136</v>
      </c>
      <c r="J49" s="6"/>
      <c r="K49" s="6">
        <v>6469</v>
      </c>
      <c r="L49" s="6">
        <v>6802</v>
      </c>
      <c r="M49" s="6">
        <v>6699</v>
      </c>
      <c r="N49" s="6">
        <v>6318</v>
      </c>
      <c r="O49" s="6">
        <v>6070</v>
      </c>
      <c r="P49" s="6">
        <v>6030</v>
      </c>
      <c r="Q49" s="6">
        <v>6117</v>
      </c>
      <c r="R49" s="6"/>
      <c r="S49" s="6">
        <v>5886</v>
      </c>
      <c r="T49" s="6">
        <v>5933</v>
      </c>
      <c r="U49" s="6">
        <v>6358</v>
      </c>
      <c r="V49" s="6">
        <v>6760</v>
      </c>
      <c r="W49" s="6">
        <v>7009</v>
      </c>
      <c r="X49" s="6">
        <v>7063</v>
      </c>
      <c r="Y49" s="6">
        <v>6921</v>
      </c>
      <c r="Z49" s="6"/>
      <c r="AA49" s="6">
        <v>583</v>
      </c>
      <c r="AB49" s="6">
        <v>869</v>
      </c>
      <c r="AC49" s="6">
        <v>341</v>
      </c>
      <c r="AD49" s="6">
        <v>-442</v>
      </c>
      <c r="AE49" s="6">
        <v>-939</v>
      </c>
      <c r="AF49" s="6">
        <v>-1033</v>
      </c>
      <c r="AG49" s="6">
        <v>-804</v>
      </c>
      <c r="AH49" s="6"/>
      <c r="AI49" s="6">
        <v>-1017</v>
      </c>
      <c r="AJ49" s="6">
        <v>-806</v>
      </c>
      <c r="AK49" s="6">
        <v>-728</v>
      </c>
      <c r="AL49" s="6">
        <v>-559</v>
      </c>
      <c r="AM49" s="6">
        <v>-297</v>
      </c>
      <c r="AN49" s="6">
        <v>-280</v>
      </c>
      <c r="AO49" s="6">
        <v>-332</v>
      </c>
      <c r="AP49" s="6"/>
      <c r="AQ49">
        <v>1</v>
      </c>
      <c r="AR49">
        <v>33140</v>
      </c>
      <c r="AS49" t="s">
        <v>60</v>
      </c>
      <c r="AT49">
        <v>1</v>
      </c>
      <c r="AU49" t="b">
        <f t="shared" si="0"/>
        <v>1</v>
      </c>
    </row>
    <row r="50" spans="1:47" x14ac:dyDescent="0.25">
      <c r="A50">
        <v>93</v>
      </c>
      <c r="B50" s="6" t="s">
        <v>61</v>
      </c>
      <c r="C50" s="6">
        <v>-410</v>
      </c>
      <c r="D50" s="6">
        <v>-196</v>
      </c>
      <c r="E50" s="6">
        <v>-496</v>
      </c>
      <c r="F50" s="6">
        <v>-785</v>
      </c>
      <c r="G50" s="6">
        <v>-911</v>
      </c>
      <c r="H50" s="6">
        <v>-920</v>
      </c>
      <c r="I50" s="6">
        <v>-812</v>
      </c>
      <c r="J50" s="6"/>
      <c r="K50" s="6">
        <v>2465</v>
      </c>
      <c r="L50" s="6">
        <v>2586</v>
      </c>
      <c r="M50" s="6">
        <v>2488</v>
      </c>
      <c r="N50" s="6">
        <v>2343</v>
      </c>
      <c r="O50" s="6">
        <v>2250</v>
      </c>
      <c r="P50" s="6">
        <v>2247</v>
      </c>
      <c r="Q50" s="6">
        <v>2289</v>
      </c>
      <c r="R50" s="6"/>
      <c r="S50" s="6">
        <v>2859</v>
      </c>
      <c r="T50" s="6">
        <v>2790</v>
      </c>
      <c r="U50" s="6">
        <v>2973</v>
      </c>
      <c r="V50" s="6">
        <v>3128</v>
      </c>
      <c r="W50" s="6">
        <v>3194</v>
      </c>
      <c r="X50" s="6">
        <v>3197</v>
      </c>
      <c r="Y50" s="6">
        <v>3135</v>
      </c>
      <c r="Z50" s="6"/>
      <c r="AA50" s="6">
        <v>-394</v>
      </c>
      <c r="AB50" s="6">
        <v>-204</v>
      </c>
      <c r="AC50" s="6">
        <v>-485</v>
      </c>
      <c r="AD50" s="6">
        <v>-785</v>
      </c>
      <c r="AE50" s="6">
        <v>-944</v>
      </c>
      <c r="AF50" s="6">
        <v>-950</v>
      </c>
      <c r="AG50" s="6">
        <v>-846</v>
      </c>
      <c r="AH50" s="6"/>
      <c r="AI50" s="6">
        <v>-16</v>
      </c>
      <c r="AJ50" s="6">
        <v>8</v>
      </c>
      <c r="AK50" s="6">
        <v>-11</v>
      </c>
      <c r="AL50" s="6">
        <v>0</v>
      </c>
      <c r="AM50" s="6">
        <v>33</v>
      </c>
      <c r="AN50" s="6">
        <v>30</v>
      </c>
      <c r="AO50" s="6">
        <v>34</v>
      </c>
      <c r="AP50" s="6"/>
      <c r="AQ50">
        <v>8</v>
      </c>
      <c r="AS50" t="s">
        <v>61</v>
      </c>
      <c r="AT50">
        <v>8</v>
      </c>
      <c r="AU50" t="b">
        <f t="shared" si="0"/>
        <v>1</v>
      </c>
    </row>
    <row r="51" spans="1:47" x14ac:dyDescent="0.25">
      <c r="A51">
        <v>95</v>
      </c>
      <c r="B51" s="6" t="s">
        <v>62</v>
      </c>
      <c r="C51" s="6">
        <v>-1891</v>
      </c>
      <c r="D51" s="6">
        <v>-1417</v>
      </c>
      <c r="E51" s="6">
        <v>-1925</v>
      </c>
      <c r="F51" s="6">
        <v>-2360</v>
      </c>
      <c r="G51" s="6">
        <v>-2378</v>
      </c>
      <c r="H51" s="6">
        <v>-2406</v>
      </c>
      <c r="I51" s="6">
        <v>-2359</v>
      </c>
      <c r="J51" s="6"/>
      <c r="K51" s="6">
        <v>7401</v>
      </c>
      <c r="L51" s="6">
        <v>7631</v>
      </c>
      <c r="M51" s="6">
        <v>7369</v>
      </c>
      <c r="N51" s="6">
        <v>7053</v>
      </c>
      <c r="O51" s="6">
        <v>6805</v>
      </c>
      <c r="P51" s="6">
        <v>6672</v>
      </c>
      <c r="Q51" s="6">
        <v>6600</v>
      </c>
      <c r="R51" s="6"/>
      <c r="S51" s="6">
        <v>7576</v>
      </c>
      <c r="T51" s="6">
        <v>7560</v>
      </c>
      <c r="U51" s="6">
        <v>7879</v>
      </c>
      <c r="V51" s="6">
        <v>8167</v>
      </c>
      <c r="W51" s="6">
        <v>8236</v>
      </c>
      <c r="X51" s="6">
        <v>8159</v>
      </c>
      <c r="Y51" s="6">
        <v>7945</v>
      </c>
      <c r="Z51" s="6"/>
      <c r="AA51" s="6">
        <v>-175</v>
      </c>
      <c r="AB51" s="6">
        <v>71</v>
      </c>
      <c r="AC51" s="6">
        <v>-510</v>
      </c>
      <c r="AD51" s="6">
        <v>-1114</v>
      </c>
      <c r="AE51" s="6">
        <v>-1431</v>
      </c>
      <c r="AF51" s="6">
        <v>-1487</v>
      </c>
      <c r="AG51" s="6">
        <v>-1345</v>
      </c>
      <c r="AH51" s="6"/>
      <c r="AI51" s="6">
        <v>-1716</v>
      </c>
      <c r="AJ51" s="6">
        <v>-1488</v>
      </c>
      <c r="AK51" s="6">
        <v>-1415</v>
      </c>
      <c r="AL51" s="6">
        <v>-1246</v>
      </c>
      <c r="AM51" s="6">
        <v>-947</v>
      </c>
      <c r="AN51" s="6">
        <v>-919</v>
      </c>
      <c r="AO51" s="6">
        <v>-1014</v>
      </c>
      <c r="AP51" s="6"/>
      <c r="AQ51">
        <v>5</v>
      </c>
      <c r="AR51">
        <v>26900</v>
      </c>
      <c r="AS51" t="s">
        <v>62</v>
      </c>
      <c r="AT51">
        <v>5</v>
      </c>
      <c r="AU51" t="b">
        <f t="shared" si="0"/>
        <v>1</v>
      </c>
    </row>
    <row r="52" spans="1:47" x14ac:dyDescent="0.25">
      <c r="A52">
        <v>97</v>
      </c>
      <c r="B52" s="6" t="s">
        <v>63</v>
      </c>
      <c r="C52" s="6">
        <v>25674</v>
      </c>
      <c r="D52" s="6">
        <v>19989</v>
      </c>
      <c r="E52" s="6">
        <v>17510</v>
      </c>
      <c r="F52" s="6">
        <v>15997</v>
      </c>
      <c r="G52" s="6">
        <v>16491</v>
      </c>
      <c r="H52" s="6">
        <v>16213</v>
      </c>
      <c r="I52" s="6">
        <v>15825</v>
      </c>
      <c r="J52" s="6"/>
      <c r="K52" s="6">
        <v>73846</v>
      </c>
      <c r="L52" s="6">
        <v>76477</v>
      </c>
      <c r="M52" s="6">
        <v>76103</v>
      </c>
      <c r="N52" s="6">
        <v>76192</v>
      </c>
      <c r="O52" s="6">
        <v>77423</v>
      </c>
      <c r="P52" s="6">
        <v>78972</v>
      </c>
      <c r="Q52" s="6">
        <v>80067</v>
      </c>
      <c r="R52" s="6"/>
      <c r="S52" s="6">
        <v>40825</v>
      </c>
      <c r="T52" s="6">
        <v>42871</v>
      </c>
      <c r="U52" s="6">
        <v>45716</v>
      </c>
      <c r="V52" s="6">
        <v>48932</v>
      </c>
      <c r="W52" s="6">
        <v>51632</v>
      </c>
      <c r="X52" s="6">
        <v>53393</v>
      </c>
      <c r="Y52" s="6">
        <v>53695</v>
      </c>
      <c r="Z52" s="6"/>
      <c r="AA52" s="6">
        <v>33021</v>
      </c>
      <c r="AB52" s="6">
        <v>33606</v>
      </c>
      <c r="AC52" s="6">
        <v>30387</v>
      </c>
      <c r="AD52" s="6">
        <v>27260</v>
      </c>
      <c r="AE52" s="6">
        <v>25791</v>
      </c>
      <c r="AF52" s="6">
        <v>25579</v>
      </c>
      <c r="AG52" s="6">
        <v>26372</v>
      </c>
      <c r="AH52" s="6"/>
      <c r="AI52" s="6">
        <v>-7347</v>
      </c>
      <c r="AJ52" s="6">
        <v>-13617</v>
      </c>
      <c r="AK52" s="6">
        <v>-12877</v>
      </c>
      <c r="AL52" s="6">
        <v>-11263</v>
      </c>
      <c r="AM52" s="6">
        <v>-9300</v>
      </c>
      <c r="AN52" s="6">
        <v>-9366</v>
      </c>
      <c r="AO52" s="6">
        <v>-10547</v>
      </c>
      <c r="AP52" s="6"/>
      <c r="AQ52">
        <v>5</v>
      </c>
      <c r="AR52">
        <v>26900</v>
      </c>
      <c r="AS52" t="s">
        <v>63</v>
      </c>
      <c r="AT52">
        <v>5</v>
      </c>
      <c r="AU52" t="b">
        <f t="shared" si="0"/>
        <v>1</v>
      </c>
    </row>
    <row r="53" spans="1:47" x14ac:dyDescent="0.25">
      <c r="A53">
        <v>99</v>
      </c>
      <c r="B53" s="6" t="s">
        <v>64</v>
      </c>
      <c r="C53" s="6">
        <v>123</v>
      </c>
      <c r="D53" s="6">
        <v>733</v>
      </c>
      <c r="E53" s="6">
        <v>449</v>
      </c>
      <c r="F53" s="6">
        <v>110</v>
      </c>
      <c r="G53" s="6">
        <v>-255</v>
      </c>
      <c r="H53" s="6">
        <v>-509</v>
      </c>
      <c r="I53" s="6">
        <v>-476</v>
      </c>
      <c r="J53" s="6"/>
      <c r="K53" s="6">
        <v>2994</v>
      </c>
      <c r="L53" s="6">
        <v>3282</v>
      </c>
      <c r="M53" s="6">
        <v>3203</v>
      </c>
      <c r="N53" s="6">
        <v>3023</v>
      </c>
      <c r="O53" s="6">
        <v>2868</v>
      </c>
      <c r="P53" s="6">
        <v>2850</v>
      </c>
      <c r="Q53" s="6">
        <v>2928</v>
      </c>
      <c r="R53" s="6"/>
      <c r="S53" s="6">
        <v>2335</v>
      </c>
      <c r="T53" s="6">
        <v>2353</v>
      </c>
      <c r="U53" s="6">
        <v>2577</v>
      </c>
      <c r="V53" s="6">
        <v>2838</v>
      </c>
      <c r="W53" s="6">
        <v>3066</v>
      </c>
      <c r="X53" s="6">
        <v>3201</v>
      </c>
      <c r="Y53" s="6">
        <v>3241</v>
      </c>
      <c r="Z53" s="6"/>
      <c r="AA53" s="6">
        <v>659</v>
      </c>
      <c r="AB53" s="6">
        <v>929</v>
      </c>
      <c r="AC53" s="6">
        <v>626</v>
      </c>
      <c r="AD53" s="6">
        <v>185</v>
      </c>
      <c r="AE53" s="6">
        <v>-198</v>
      </c>
      <c r="AF53" s="6">
        <v>-351</v>
      </c>
      <c r="AG53" s="6">
        <v>-313</v>
      </c>
      <c r="AH53" s="6"/>
      <c r="AI53" s="6">
        <v>-536</v>
      </c>
      <c r="AJ53" s="6">
        <v>-196</v>
      </c>
      <c r="AK53" s="6">
        <v>-177</v>
      </c>
      <c r="AL53" s="6">
        <v>-75</v>
      </c>
      <c r="AM53" s="6">
        <v>-57</v>
      </c>
      <c r="AN53" s="6">
        <v>-158</v>
      </c>
      <c r="AO53" s="6">
        <v>-163</v>
      </c>
      <c r="AP53" s="6"/>
      <c r="AQ53">
        <v>2</v>
      </c>
      <c r="AS53" t="s">
        <v>64</v>
      </c>
      <c r="AT53">
        <v>2</v>
      </c>
      <c r="AU53" t="b">
        <f t="shared" si="0"/>
        <v>1</v>
      </c>
    </row>
    <row r="54" spans="1:47" x14ac:dyDescent="0.25">
      <c r="A54">
        <v>101</v>
      </c>
      <c r="B54" s="6" t="s">
        <v>65</v>
      </c>
      <c r="C54" s="6">
        <v>45</v>
      </c>
      <c r="D54" s="6">
        <v>80</v>
      </c>
      <c r="E54" s="6">
        <v>-43</v>
      </c>
      <c r="F54" s="6">
        <v>-200</v>
      </c>
      <c r="G54" s="6">
        <v>-282</v>
      </c>
      <c r="H54" s="6">
        <v>-286</v>
      </c>
      <c r="I54" s="6">
        <v>-199</v>
      </c>
      <c r="J54" s="6"/>
      <c r="K54" s="6">
        <v>728</v>
      </c>
      <c r="L54" s="6">
        <v>819</v>
      </c>
      <c r="M54" s="6">
        <v>735</v>
      </c>
      <c r="N54" s="6">
        <v>626</v>
      </c>
      <c r="O54" s="6">
        <v>574</v>
      </c>
      <c r="P54" s="6">
        <v>603</v>
      </c>
      <c r="Q54" s="6">
        <v>658</v>
      </c>
      <c r="R54" s="6"/>
      <c r="S54" s="6">
        <v>572</v>
      </c>
      <c r="T54" s="6">
        <v>570</v>
      </c>
      <c r="U54" s="6">
        <v>601</v>
      </c>
      <c r="V54" s="6">
        <v>628</v>
      </c>
      <c r="W54" s="6">
        <v>645</v>
      </c>
      <c r="X54" s="6">
        <v>646</v>
      </c>
      <c r="Y54" s="6">
        <v>620</v>
      </c>
      <c r="Z54" s="6"/>
      <c r="AA54" s="6">
        <v>156</v>
      </c>
      <c r="AB54" s="6">
        <v>249</v>
      </c>
      <c r="AC54" s="6">
        <v>134</v>
      </c>
      <c r="AD54" s="6">
        <v>-2</v>
      </c>
      <c r="AE54" s="6">
        <v>-71</v>
      </c>
      <c r="AF54" s="6">
        <v>-43</v>
      </c>
      <c r="AG54" s="6">
        <v>38</v>
      </c>
      <c r="AH54" s="6"/>
      <c r="AI54" s="6">
        <v>-111</v>
      </c>
      <c r="AJ54" s="6">
        <v>-169</v>
      </c>
      <c r="AK54" s="6">
        <v>-177</v>
      </c>
      <c r="AL54" s="6">
        <v>-198</v>
      </c>
      <c r="AM54" s="6">
        <v>-211</v>
      </c>
      <c r="AN54" s="6">
        <v>-243</v>
      </c>
      <c r="AO54" s="6">
        <v>-237</v>
      </c>
      <c r="AP54" s="6"/>
      <c r="AQ54">
        <v>8</v>
      </c>
      <c r="AS54" t="s">
        <v>65</v>
      </c>
      <c r="AT54">
        <v>8</v>
      </c>
      <c r="AU54" t="b">
        <f t="shared" si="0"/>
        <v>1</v>
      </c>
    </row>
    <row r="55" spans="1:47" x14ac:dyDescent="0.25">
      <c r="A55">
        <v>103</v>
      </c>
      <c r="B55" s="6" t="s">
        <v>66</v>
      </c>
      <c r="C55" s="6">
        <v>-807</v>
      </c>
      <c r="D55" s="6">
        <v>-406</v>
      </c>
      <c r="E55" s="6">
        <v>-649</v>
      </c>
      <c r="F55" s="6">
        <v>-916</v>
      </c>
      <c r="G55" s="6">
        <v>-1037</v>
      </c>
      <c r="H55" s="6">
        <v>-1050</v>
      </c>
      <c r="I55" s="6">
        <v>-948</v>
      </c>
      <c r="J55" s="6"/>
      <c r="K55" s="6">
        <v>1966</v>
      </c>
      <c r="L55" s="6">
        <v>2108</v>
      </c>
      <c r="M55" s="6">
        <v>1967</v>
      </c>
      <c r="N55" s="6">
        <v>1795</v>
      </c>
      <c r="O55" s="6">
        <v>1687</v>
      </c>
      <c r="P55" s="6">
        <v>1673</v>
      </c>
      <c r="Q55" s="6">
        <v>1679</v>
      </c>
      <c r="R55" s="6"/>
      <c r="S55" s="6">
        <v>1872</v>
      </c>
      <c r="T55" s="6">
        <v>1841</v>
      </c>
      <c r="U55" s="6">
        <v>1973</v>
      </c>
      <c r="V55" s="6">
        <v>2076</v>
      </c>
      <c r="W55" s="6">
        <v>2123</v>
      </c>
      <c r="X55" s="6">
        <v>2114</v>
      </c>
      <c r="Y55" s="6">
        <v>2059</v>
      </c>
      <c r="Z55" s="6"/>
      <c r="AA55" s="6">
        <v>94</v>
      </c>
      <c r="AB55" s="6">
        <v>267</v>
      </c>
      <c r="AC55" s="6">
        <v>-6</v>
      </c>
      <c r="AD55" s="6">
        <v>-281</v>
      </c>
      <c r="AE55" s="6">
        <v>-436</v>
      </c>
      <c r="AF55" s="6">
        <v>-441</v>
      </c>
      <c r="AG55" s="6">
        <v>-380</v>
      </c>
      <c r="AH55" s="6"/>
      <c r="AI55" s="6">
        <v>-901</v>
      </c>
      <c r="AJ55" s="6">
        <v>-673</v>
      </c>
      <c r="AK55" s="6">
        <v>-643</v>
      </c>
      <c r="AL55" s="6">
        <v>-635</v>
      </c>
      <c r="AM55" s="6">
        <v>-601</v>
      </c>
      <c r="AN55" s="6">
        <v>-609</v>
      </c>
      <c r="AO55" s="6">
        <v>-568</v>
      </c>
      <c r="AP55" s="6"/>
      <c r="AQ55">
        <v>4</v>
      </c>
      <c r="AS55" t="s">
        <v>66</v>
      </c>
      <c r="AT55">
        <v>4</v>
      </c>
      <c r="AU55" t="b">
        <f t="shared" si="0"/>
        <v>1</v>
      </c>
    </row>
    <row r="56" spans="1:47" x14ac:dyDescent="0.25">
      <c r="A56">
        <v>105</v>
      </c>
      <c r="B56" s="6" t="s">
        <v>67</v>
      </c>
      <c r="C56" s="6">
        <v>6363</v>
      </c>
      <c r="D56" s="6">
        <v>6069</v>
      </c>
      <c r="E56" s="6">
        <v>5335</v>
      </c>
      <c r="F56" s="6">
        <v>4514</v>
      </c>
      <c r="G56" s="6">
        <v>4637</v>
      </c>
      <c r="H56" s="6">
        <v>4563</v>
      </c>
      <c r="I56" s="6">
        <v>4421</v>
      </c>
      <c r="J56" s="6"/>
      <c r="K56" s="6">
        <v>6516</v>
      </c>
      <c r="L56" s="6">
        <v>6959</v>
      </c>
      <c r="M56" s="6">
        <v>7267</v>
      </c>
      <c r="N56" s="6">
        <v>7370</v>
      </c>
      <c r="O56" s="6">
        <v>7489</v>
      </c>
      <c r="P56" s="6">
        <v>7586</v>
      </c>
      <c r="Q56" s="6">
        <v>7711</v>
      </c>
      <c r="R56" s="6"/>
      <c r="S56" s="6">
        <v>4708</v>
      </c>
      <c r="T56" s="6">
        <v>5303</v>
      </c>
      <c r="U56" s="6">
        <v>5935</v>
      </c>
      <c r="V56" s="6">
        <v>6640</v>
      </c>
      <c r="W56" s="6">
        <v>7334</v>
      </c>
      <c r="X56" s="6">
        <v>7859</v>
      </c>
      <c r="Y56" s="6">
        <v>8098</v>
      </c>
      <c r="Z56" s="6"/>
      <c r="AA56" s="6">
        <v>1808</v>
      </c>
      <c r="AB56" s="6">
        <v>1656</v>
      </c>
      <c r="AC56" s="6">
        <v>1332</v>
      </c>
      <c r="AD56" s="6">
        <v>730</v>
      </c>
      <c r="AE56" s="6">
        <v>155</v>
      </c>
      <c r="AF56" s="6">
        <v>-273</v>
      </c>
      <c r="AG56" s="6">
        <v>-387</v>
      </c>
      <c r="AH56" s="6"/>
      <c r="AI56" s="6">
        <v>4555</v>
      </c>
      <c r="AJ56" s="6">
        <v>4413</v>
      </c>
      <c r="AK56" s="6">
        <v>4003</v>
      </c>
      <c r="AL56" s="6">
        <v>3784</v>
      </c>
      <c r="AM56" s="6">
        <v>4482</v>
      </c>
      <c r="AN56" s="6">
        <v>4836</v>
      </c>
      <c r="AO56" s="6">
        <v>4808</v>
      </c>
      <c r="AP56" s="6"/>
      <c r="AQ56">
        <v>8</v>
      </c>
      <c r="AR56">
        <v>14020</v>
      </c>
      <c r="AS56" t="s">
        <v>67</v>
      </c>
      <c r="AT56">
        <v>8</v>
      </c>
      <c r="AU56" t="b">
        <f t="shared" si="0"/>
        <v>1</v>
      </c>
    </row>
    <row r="57" spans="1:47" x14ac:dyDescent="0.25">
      <c r="A57">
        <v>107</v>
      </c>
      <c r="B57" s="6" t="s">
        <v>68</v>
      </c>
      <c r="C57" s="6">
        <v>175</v>
      </c>
      <c r="D57" s="6">
        <v>103</v>
      </c>
      <c r="E57" s="6">
        <v>-105</v>
      </c>
      <c r="F57" s="6">
        <v>-209</v>
      </c>
      <c r="G57" s="6">
        <v>-460</v>
      </c>
      <c r="H57" s="6">
        <v>-593</v>
      </c>
      <c r="I57" s="6">
        <v>-643</v>
      </c>
      <c r="J57" s="6"/>
      <c r="K57" s="6">
        <v>2320</v>
      </c>
      <c r="L57" s="6">
        <v>2453</v>
      </c>
      <c r="M57" s="6">
        <v>2433</v>
      </c>
      <c r="N57" s="6">
        <v>2333</v>
      </c>
      <c r="O57" s="6">
        <v>2216</v>
      </c>
      <c r="P57" s="6">
        <v>2135</v>
      </c>
      <c r="Q57" s="6">
        <v>2110</v>
      </c>
      <c r="R57" s="6"/>
      <c r="S57" s="6">
        <v>2044</v>
      </c>
      <c r="T57" s="6">
        <v>2046</v>
      </c>
      <c r="U57" s="6">
        <v>2185</v>
      </c>
      <c r="V57" s="6">
        <v>2331</v>
      </c>
      <c r="W57" s="6">
        <v>2470</v>
      </c>
      <c r="X57" s="6">
        <v>2564</v>
      </c>
      <c r="Y57" s="6">
        <v>2559</v>
      </c>
      <c r="Z57" s="6"/>
      <c r="AA57" s="6">
        <v>276</v>
      </c>
      <c r="AB57" s="6">
        <v>407</v>
      </c>
      <c r="AC57" s="6">
        <v>248</v>
      </c>
      <c r="AD57" s="6">
        <v>2</v>
      </c>
      <c r="AE57" s="6">
        <v>-254</v>
      </c>
      <c r="AF57" s="6">
        <v>-429</v>
      </c>
      <c r="AG57" s="6">
        <v>-449</v>
      </c>
      <c r="AH57" s="6"/>
      <c r="AI57" s="6">
        <v>-101</v>
      </c>
      <c r="AJ57" s="6">
        <v>-304</v>
      </c>
      <c r="AK57" s="6">
        <v>-353</v>
      </c>
      <c r="AL57" s="6">
        <v>-211</v>
      </c>
      <c r="AM57" s="6">
        <v>-206</v>
      </c>
      <c r="AN57" s="6">
        <v>-164</v>
      </c>
      <c r="AO57" s="6">
        <v>-194</v>
      </c>
      <c r="AP57" s="6"/>
      <c r="AQ57">
        <v>4</v>
      </c>
      <c r="AS57" t="s">
        <v>68</v>
      </c>
      <c r="AT57">
        <v>4</v>
      </c>
      <c r="AU57" t="b">
        <f t="shared" si="0"/>
        <v>1</v>
      </c>
    </row>
    <row r="58" spans="1:47" x14ac:dyDescent="0.25">
      <c r="A58">
        <v>109</v>
      </c>
      <c r="B58" s="6" t="s">
        <v>69</v>
      </c>
      <c r="C58" s="6">
        <v>656</v>
      </c>
      <c r="D58" s="6">
        <v>1070</v>
      </c>
      <c r="E58" s="6">
        <v>629</v>
      </c>
      <c r="F58" s="6">
        <v>187</v>
      </c>
      <c r="G58" s="6">
        <v>-257</v>
      </c>
      <c r="H58" s="6">
        <v>-520</v>
      </c>
      <c r="I58" s="6">
        <v>-316</v>
      </c>
      <c r="J58" s="6"/>
      <c r="K58" s="6">
        <v>4062</v>
      </c>
      <c r="L58" s="6">
        <v>4566</v>
      </c>
      <c r="M58" s="6">
        <v>4479</v>
      </c>
      <c r="N58" s="6">
        <v>4247</v>
      </c>
      <c r="O58" s="6">
        <v>4025</v>
      </c>
      <c r="P58" s="6">
        <v>4012</v>
      </c>
      <c r="Q58" s="6">
        <v>4171</v>
      </c>
      <c r="R58" s="6"/>
      <c r="S58" s="6">
        <v>3591</v>
      </c>
      <c r="T58" s="6">
        <v>3820</v>
      </c>
      <c r="U58" s="6">
        <v>4131</v>
      </c>
      <c r="V58" s="6">
        <v>4453</v>
      </c>
      <c r="W58" s="6">
        <v>4664</v>
      </c>
      <c r="X58" s="6">
        <v>4756</v>
      </c>
      <c r="Y58" s="6">
        <v>4689</v>
      </c>
      <c r="Z58" s="6"/>
      <c r="AA58" s="6">
        <v>471</v>
      </c>
      <c r="AB58" s="6">
        <v>746</v>
      </c>
      <c r="AC58" s="6">
        <v>348</v>
      </c>
      <c r="AD58" s="6">
        <v>-206</v>
      </c>
      <c r="AE58" s="6">
        <v>-639</v>
      </c>
      <c r="AF58" s="6">
        <v>-744</v>
      </c>
      <c r="AG58" s="6">
        <v>-518</v>
      </c>
      <c r="AH58" s="6"/>
      <c r="AI58" s="6">
        <v>185</v>
      </c>
      <c r="AJ58" s="6">
        <v>324</v>
      </c>
      <c r="AK58" s="6">
        <v>281</v>
      </c>
      <c r="AL58" s="6">
        <v>393</v>
      </c>
      <c r="AM58" s="6">
        <v>382</v>
      </c>
      <c r="AN58" s="6">
        <v>224</v>
      </c>
      <c r="AO58" s="6">
        <v>202</v>
      </c>
      <c r="AP58" s="6"/>
      <c r="AQ58">
        <v>5</v>
      </c>
      <c r="AR58">
        <v>26900</v>
      </c>
      <c r="AS58" t="s">
        <v>69</v>
      </c>
      <c r="AT58">
        <v>5</v>
      </c>
      <c r="AU58" t="b">
        <f t="shared" si="0"/>
        <v>1</v>
      </c>
    </row>
    <row r="59" spans="1:47" x14ac:dyDescent="0.25">
      <c r="A59">
        <v>111</v>
      </c>
      <c r="B59" s="6" t="s">
        <v>70</v>
      </c>
      <c r="C59" s="6">
        <v>-205</v>
      </c>
      <c r="D59" s="6">
        <v>-219</v>
      </c>
      <c r="E59" s="6">
        <v>-380</v>
      </c>
      <c r="F59" s="6">
        <v>-492</v>
      </c>
      <c r="G59" s="6">
        <v>-570</v>
      </c>
      <c r="H59" s="6">
        <v>-626</v>
      </c>
      <c r="I59" s="6">
        <v>-584</v>
      </c>
      <c r="J59" s="6"/>
      <c r="K59" s="6">
        <v>699</v>
      </c>
      <c r="L59" s="6">
        <v>721</v>
      </c>
      <c r="M59" s="6">
        <v>626</v>
      </c>
      <c r="N59" s="6">
        <v>552</v>
      </c>
      <c r="O59" s="6">
        <v>500</v>
      </c>
      <c r="P59" s="6">
        <v>472</v>
      </c>
      <c r="Q59" s="6">
        <v>465</v>
      </c>
      <c r="R59" s="6"/>
      <c r="S59" s="6">
        <v>822</v>
      </c>
      <c r="T59" s="6">
        <v>845</v>
      </c>
      <c r="U59" s="6">
        <v>923</v>
      </c>
      <c r="V59" s="6">
        <v>981</v>
      </c>
      <c r="W59" s="6">
        <v>1028</v>
      </c>
      <c r="X59" s="6">
        <v>1043</v>
      </c>
      <c r="Y59" s="6">
        <v>1017</v>
      </c>
      <c r="Z59" s="6"/>
      <c r="AA59" s="6">
        <v>-123</v>
      </c>
      <c r="AB59" s="6">
        <v>-124</v>
      </c>
      <c r="AC59" s="6">
        <v>-297</v>
      </c>
      <c r="AD59" s="6">
        <v>-429</v>
      </c>
      <c r="AE59" s="6">
        <v>-528</v>
      </c>
      <c r="AF59" s="6">
        <v>-571</v>
      </c>
      <c r="AG59" s="6">
        <v>-552</v>
      </c>
      <c r="AH59" s="6"/>
      <c r="AI59" s="6">
        <v>-82</v>
      </c>
      <c r="AJ59" s="6">
        <v>-95</v>
      </c>
      <c r="AK59" s="6">
        <v>-83</v>
      </c>
      <c r="AL59" s="6">
        <v>-63</v>
      </c>
      <c r="AM59" s="6">
        <v>-42</v>
      </c>
      <c r="AN59" s="6">
        <v>-55</v>
      </c>
      <c r="AO59" s="6">
        <v>-32</v>
      </c>
      <c r="AP59" s="6"/>
      <c r="AQ59">
        <v>1</v>
      </c>
      <c r="AR59">
        <v>23844</v>
      </c>
      <c r="AS59" t="s">
        <v>70</v>
      </c>
      <c r="AT59">
        <v>1</v>
      </c>
      <c r="AU59" t="b">
        <f t="shared" si="0"/>
        <v>1</v>
      </c>
    </row>
    <row r="60" spans="1:47" x14ac:dyDescent="0.25">
      <c r="A60">
        <v>113</v>
      </c>
      <c r="B60" s="6" t="s">
        <v>71</v>
      </c>
      <c r="C60" s="6">
        <v>426</v>
      </c>
      <c r="D60" s="6">
        <v>457</v>
      </c>
      <c r="E60" s="6">
        <v>296</v>
      </c>
      <c r="F60" s="6">
        <v>16</v>
      </c>
      <c r="G60" s="6">
        <v>-292</v>
      </c>
      <c r="H60" s="6">
        <v>-491</v>
      </c>
      <c r="I60" s="6">
        <v>-460</v>
      </c>
      <c r="J60" s="6"/>
      <c r="K60" s="6">
        <v>3048</v>
      </c>
      <c r="L60" s="6">
        <v>3292</v>
      </c>
      <c r="M60" s="6">
        <v>3367</v>
      </c>
      <c r="N60" s="6">
        <v>3245</v>
      </c>
      <c r="O60" s="6">
        <v>3089</v>
      </c>
      <c r="P60" s="6">
        <v>3039</v>
      </c>
      <c r="Q60" s="6">
        <v>3116</v>
      </c>
      <c r="R60" s="6"/>
      <c r="S60" s="6">
        <v>2306</v>
      </c>
      <c r="T60" s="6">
        <v>2430</v>
      </c>
      <c r="U60" s="6">
        <v>2692</v>
      </c>
      <c r="V60" s="6">
        <v>2962</v>
      </c>
      <c r="W60" s="6">
        <v>3147</v>
      </c>
      <c r="X60" s="6">
        <v>3255</v>
      </c>
      <c r="Y60" s="6">
        <v>3253</v>
      </c>
      <c r="Z60" s="6"/>
      <c r="AA60" s="6">
        <v>742</v>
      </c>
      <c r="AB60" s="6">
        <v>862</v>
      </c>
      <c r="AC60" s="6">
        <v>675</v>
      </c>
      <c r="AD60" s="6">
        <v>283</v>
      </c>
      <c r="AE60" s="6">
        <v>-58</v>
      </c>
      <c r="AF60" s="6">
        <v>-216</v>
      </c>
      <c r="AG60" s="6">
        <v>-137</v>
      </c>
      <c r="AH60" s="6"/>
      <c r="AI60" s="6">
        <v>-316</v>
      </c>
      <c r="AJ60" s="6">
        <v>-405</v>
      </c>
      <c r="AK60" s="6">
        <v>-379</v>
      </c>
      <c r="AL60" s="6">
        <v>-267</v>
      </c>
      <c r="AM60" s="6">
        <v>-234</v>
      </c>
      <c r="AN60" s="6">
        <v>-275</v>
      </c>
      <c r="AO60" s="6">
        <v>-323</v>
      </c>
      <c r="AP60" s="6"/>
      <c r="AQ60">
        <v>3</v>
      </c>
      <c r="AS60" t="s">
        <v>71</v>
      </c>
      <c r="AT60">
        <v>3</v>
      </c>
      <c r="AU60" t="b">
        <f t="shared" si="0"/>
        <v>1</v>
      </c>
    </row>
    <row r="61" spans="1:47" x14ac:dyDescent="0.25">
      <c r="A61">
        <v>115</v>
      </c>
      <c r="B61" s="6" t="s">
        <v>72</v>
      </c>
      <c r="C61" s="6">
        <v>-31</v>
      </c>
      <c r="D61" s="6">
        <v>73</v>
      </c>
      <c r="E61" s="6">
        <v>7</v>
      </c>
      <c r="F61" s="6">
        <v>-77</v>
      </c>
      <c r="G61" s="6">
        <v>-116</v>
      </c>
      <c r="H61" s="6">
        <v>-132</v>
      </c>
      <c r="I61" s="6">
        <v>-109</v>
      </c>
      <c r="J61" s="6"/>
      <c r="K61" s="6">
        <v>277</v>
      </c>
      <c r="L61" s="6">
        <v>281</v>
      </c>
      <c r="M61" s="6">
        <v>273</v>
      </c>
      <c r="N61" s="6">
        <v>252</v>
      </c>
      <c r="O61" s="6">
        <v>235</v>
      </c>
      <c r="P61" s="6">
        <v>243</v>
      </c>
      <c r="Q61" s="6">
        <v>247</v>
      </c>
      <c r="R61" s="6"/>
      <c r="S61" s="6">
        <v>361</v>
      </c>
      <c r="T61" s="6">
        <v>400</v>
      </c>
      <c r="U61" s="6">
        <v>448</v>
      </c>
      <c r="V61" s="6">
        <v>476</v>
      </c>
      <c r="W61" s="6">
        <v>500</v>
      </c>
      <c r="X61" s="6">
        <v>511</v>
      </c>
      <c r="Y61" s="6">
        <v>507</v>
      </c>
      <c r="Z61" s="6"/>
      <c r="AA61" s="6">
        <v>-84</v>
      </c>
      <c r="AB61" s="6">
        <v>-119</v>
      </c>
      <c r="AC61" s="6">
        <v>-175</v>
      </c>
      <c r="AD61" s="6">
        <v>-224</v>
      </c>
      <c r="AE61" s="6">
        <v>-265</v>
      </c>
      <c r="AF61" s="6">
        <v>-268</v>
      </c>
      <c r="AG61" s="6">
        <v>-260</v>
      </c>
      <c r="AH61" s="6"/>
      <c r="AI61" s="6">
        <v>53</v>
      </c>
      <c r="AJ61" s="6">
        <v>192</v>
      </c>
      <c r="AK61" s="6">
        <v>182</v>
      </c>
      <c r="AL61" s="6">
        <v>147</v>
      </c>
      <c r="AM61" s="6">
        <v>149</v>
      </c>
      <c r="AN61" s="6">
        <v>136</v>
      </c>
      <c r="AO61" s="6">
        <v>151</v>
      </c>
      <c r="AP61" s="6"/>
      <c r="AQ61">
        <v>9</v>
      </c>
      <c r="AR61">
        <v>17140</v>
      </c>
      <c r="AS61" t="s">
        <v>72</v>
      </c>
      <c r="AT61">
        <v>9</v>
      </c>
      <c r="AU61" t="b">
        <f t="shared" si="0"/>
        <v>1</v>
      </c>
    </row>
    <row r="62" spans="1:47" x14ac:dyDescent="0.25">
      <c r="A62">
        <v>117</v>
      </c>
      <c r="B62" s="6" t="s">
        <v>73</v>
      </c>
      <c r="C62" s="6">
        <v>-110</v>
      </c>
      <c r="D62" s="6">
        <v>16</v>
      </c>
      <c r="E62" s="6">
        <v>-155</v>
      </c>
      <c r="F62" s="6">
        <v>-343</v>
      </c>
      <c r="G62" s="6">
        <v>-388</v>
      </c>
      <c r="H62" s="6">
        <v>-430</v>
      </c>
      <c r="I62" s="6">
        <v>-356</v>
      </c>
      <c r="J62" s="6"/>
      <c r="K62" s="6">
        <v>1174</v>
      </c>
      <c r="L62" s="6">
        <v>1190</v>
      </c>
      <c r="M62" s="6">
        <v>1097</v>
      </c>
      <c r="N62" s="6">
        <v>1031</v>
      </c>
      <c r="O62" s="6">
        <v>1005</v>
      </c>
      <c r="P62" s="6">
        <v>1016</v>
      </c>
      <c r="Q62" s="6">
        <v>1026</v>
      </c>
      <c r="R62" s="6"/>
      <c r="S62" s="6">
        <v>1142</v>
      </c>
      <c r="T62" s="6">
        <v>1174</v>
      </c>
      <c r="U62" s="6">
        <v>1244</v>
      </c>
      <c r="V62" s="6">
        <v>1337</v>
      </c>
      <c r="W62" s="6">
        <v>1379</v>
      </c>
      <c r="X62" s="6">
        <v>1409</v>
      </c>
      <c r="Y62" s="6">
        <v>1375</v>
      </c>
      <c r="Z62" s="6"/>
      <c r="AA62" s="6">
        <v>32</v>
      </c>
      <c r="AB62" s="6">
        <v>16</v>
      </c>
      <c r="AC62" s="6">
        <v>-147</v>
      </c>
      <c r="AD62" s="6">
        <v>-306</v>
      </c>
      <c r="AE62" s="6">
        <v>-374</v>
      </c>
      <c r="AF62" s="6">
        <v>-393</v>
      </c>
      <c r="AG62" s="6">
        <v>-349</v>
      </c>
      <c r="AH62" s="6"/>
      <c r="AI62" s="6">
        <v>-142</v>
      </c>
      <c r="AJ62" s="6">
        <v>0</v>
      </c>
      <c r="AK62" s="6">
        <v>-8</v>
      </c>
      <c r="AL62" s="6">
        <v>-37</v>
      </c>
      <c r="AM62" s="6">
        <v>-14</v>
      </c>
      <c r="AN62" s="6">
        <v>-37</v>
      </c>
      <c r="AO62" s="6">
        <v>-7</v>
      </c>
      <c r="AP62" s="6"/>
      <c r="AQ62">
        <v>8</v>
      </c>
      <c r="AS62" t="s">
        <v>73</v>
      </c>
      <c r="AT62">
        <v>8</v>
      </c>
      <c r="AU62" t="b">
        <f t="shared" si="0"/>
        <v>1</v>
      </c>
    </row>
    <row r="63" spans="1:47" x14ac:dyDescent="0.25">
      <c r="A63">
        <v>119</v>
      </c>
      <c r="B63" s="6" t="s">
        <v>74</v>
      </c>
      <c r="C63" s="6">
        <v>-649</v>
      </c>
      <c r="D63" s="6">
        <v>-453</v>
      </c>
      <c r="E63" s="6">
        <v>-584</v>
      </c>
      <c r="F63" s="6">
        <v>-732</v>
      </c>
      <c r="G63" s="6">
        <v>-740</v>
      </c>
      <c r="H63" s="6">
        <v>-768</v>
      </c>
      <c r="I63" s="6">
        <v>-715</v>
      </c>
      <c r="J63" s="6"/>
      <c r="K63" s="6">
        <v>1077</v>
      </c>
      <c r="L63" s="6">
        <v>1081</v>
      </c>
      <c r="M63" s="6">
        <v>1028</v>
      </c>
      <c r="N63" s="6">
        <v>957</v>
      </c>
      <c r="O63" s="6">
        <v>917</v>
      </c>
      <c r="P63" s="6">
        <v>871</v>
      </c>
      <c r="Q63" s="6">
        <v>847</v>
      </c>
      <c r="R63" s="6"/>
      <c r="S63" s="6">
        <v>1249</v>
      </c>
      <c r="T63" s="6">
        <v>1277</v>
      </c>
      <c r="U63" s="6">
        <v>1369</v>
      </c>
      <c r="V63" s="6">
        <v>1440</v>
      </c>
      <c r="W63" s="6">
        <v>1473</v>
      </c>
      <c r="X63" s="6">
        <v>1462</v>
      </c>
      <c r="Y63" s="6">
        <v>1400</v>
      </c>
      <c r="Z63" s="6"/>
      <c r="AA63" s="6">
        <v>-172</v>
      </c>
      <c r="AB63" s="6">
        <v>-196</v>
      </c>
      <c r="AC63" s="6">
        <v>-341</v>
      </c>
      <c r="AD63" s="6">
        <v>-483</v>
      </c>
      <c r="AE63" s="6">
        <v>-556</v>
      </c>
      <c r="AF63" s="6">
        <v>-591</v>
      </c>
      <c r="AG63" s="6">
        <v>-553</v>
      </c>
      <c r="AH63" s="6"/>
      <c r="AI63" s="6">
        <v>-477</v>
      </c>
      <c r="AJ63" s="6">
        <v>-257</v>
      </c>
      <c r="AK63" s="6">
        <v>-243</v>
      </c>
      <c r="AL63" s="6">
        <v>-249</v>
      </c>
      <c r="AM63" s="6">
        <v>-184</v>
      </c>
      <c r="AN63" s="6">
        <v>-177</v>
      </c>
      <c r="AO63" s="6">
        <v>-162</v>
      </c>
      <c r="AP63" s="6"/>
      <c r="AQ63">
        <v>8</v>
      </c>
      <c r="AR63">
        <v>14020</v>
      </c>
      <c r="AS63" t="s">
        <v>74</v>
      </c>
      <c r="AT63">
        <v>8</v>
      </c>
      <c r="AU63" t="b">
        <f t="shared" si="0"/>
        <v>1</v>
      </c>
    </row>
    <row r="64" spans="1:47" x14ac:dyDescent="0.25">
      <c r="A64">
        <v>121</v>
      </c>
      <c r="B64" s="6" t="s">
        <v>75</v>
      </c>
      <c r="C64" s="6">
        <v>-313</v>
      </c>
      <c r="D64" s="6">
        <v>-279</v>
      </c>
      <c r="E64" s="6">
        <v>-366</v>
      </c>
      <c r="F64" s="6">
        <v>-392</v>
      </c>
      <c r="G64" s="6">
        <v>-363</v>
      </c>
      <c r="H64" s="6">
        <v>-320</v>
      </c>
      <c r="I64" s="6">
        <v>-269</v>
      </c>
      <c r="J64" s="6"/>
      <c r="K64" s="6">
        <v>913</v>
      </c>
      <c r="L64" s="6">
        <v>886</v>
      </c>
      <c r="M64" s="6">
        <v>851</v>
      </c>
      <c r="N64" s="6">
        <v>844</v>
      </c>
      <c r="O64" s="6">
        <v>850</v>
      </c>
      <c r="P64" s="6">
        <v>849</v>
      </c>
      <c r="Q64" s="6">
        <v>833</v>
      </c>
      <c r="R64" s="6"/>
      <c r="S64" s="6">
        <v>903</v>
      </c>
      <c r="T64" s="6">
        <v>925</v>
      </c>
      <c r="U64" s="6">
        <v>956</v>
      </c>
      <c r="V64" s="6">
        <v>984</v>
      </c>
      <c r="W64" s="6">
        <v>979</v>
      </c>
      <c r="X64" s="6">
        <v>958</v>
      </c>
      <c r="Y64" s="6">
        <v>912</v>
      </c>
      <c r="Z64" s="6"/>
      <c r="AA64" s="6">
        <v>10</v>
      </c>
      <c r="AB64" s="6">
        <v>-39</v>
      </c>
      <c r="AC64" s="6">
        <v>-105</v>
      </c>
      <c r="AD64" s="6">
        <v>-140</v>
      </c>
      <c r="AE64" s="6">
        <v>-129</v>
      </c>
      <c r="AF64" s="6">
        <v>-109</v>
      </c>
      <c r="AG64" s="6">
        <v>-79</v>
      </c>
      <c r="AH64" s="6"/>
      <c r="AI64" s="6">
        <v>-323</v>
      </c>
      <c r="AJ64" s="6">
        <v>-240</v>
      </c>
      <c r="AK64" s="6">
        <v>-261</v>
      </c>
      <c r="AL64" s="6">
        <v>-252</v>
      </c>
      <c r="AM64" s="6">
        <v>-234</v>
      </c>
      <c r="AN64" s="6">
        <v>-211</v>
      </c>
      <c r="AO64" s="6">
        <v>-190</v>
      </c>
      <c r="AP64" s="6"/>
      <c r="AQ64">
        <v>7</v>
      </c>
      <c r="AS64" t="s">
        <v>75</v>
      </c>
      <c r="AT64">
        <v>7</v>
      </c>
      <c r="AU64" t="b">
        <f t="shared" si="0"/>
        <v>1</v>
      </c>
    </row>
    <row r="65" spans="1:47" x14ac:dyDescent="0.25">
      <c r="A65">
        <v>123</v>
      </c>
      <c r="B65" s="6" t="s">
        <v>76</v>
      </c>
      <c r="C65" s="6">
        <v>-106</v>
      </c>
      <c r="D65" s="6">
        <v>-115</v>
      </c>
      <c r="E65" s="6">
        <v>-265</v>
      </c>
      <c r="F65" s="6">
        <v>-387</v>
      </c>
      <c r="G65" s="6">
        <v>-427</v>
      </c>
      <c r="H65" s="6">
        <v>-464</v>
      </c>
      <c r="I65" s="6">
        <v>-434</v>
      </c>
      <c r="J65" s="6"/>
      <c r="K65" s="6">
        <v>995</v>
      </c>
      <c r="L65" s="6">
        <v>1046</v>
      </c>
      <c r="M65" s="6">
        <v>998</v>
      </c>
      <c r="N65" s="6">
        <v>957</v>
      </c>
      <c r="O65" s="6">
        <v>912</v>
      </c>
      <c r="P65" s="6">
        <v>890</v>
      </c>
      <c r="Q65" s="6">
        <v>890</v>
      </c>
      <c r="R65" s="6"/>
      <c r="S65" s="6">
        <v>1121</v>
      </c>
      <c r="T65" s="6">
        <v>1076</v>
      </c>
      <c r="U65" s="6">
        <v>1160</v>
      </c>
      <c r="V65" s="6">
        <v>1247</v>
      </c>
      <c r="W65" s="6">
        <v>1284</v>
      </c>
      <c r="X65" s="6">
        <v>1303</v>
      </c>
      <c r="Y65" s="6">
        <v>1272</v>
      </c>
      <c r="Z65" s="6"/>
      <c r="AA65" s="6">
        <v>-126</v>
      </c>
      <c r="AB65" s="6">
        <v>-30</v>
      </c>
      <c r="AC65" s="6">
        <v>-162</v>
      </c>
      <c r="AD65" s="6">
        <v>-290</v>
      </c>
      <c r="AE65" s="6">
        <v>-372</v>
      </c>
      <c r="AF65" s="6">
        <v>-413</v>
      </c>
      <c r="AG65" s="6">
        <v>-382</v>
      </c>
      <c r="AH65" s="6"/>
      <c r="AI65" s="6">
        <v>20</v>
      </c>
      <c r="AJ65" s="6">
        <v>-85</v>
      </c>
      <c r="AK65" s="6">
        <v>-103</v>
      </c>
      <c r="AL65" s="6">
        <v>-97</v>
      </c>
      <c r="AM65" s="6">
        <v>-55</v>
      </c>
      <c r="AN65" s="6">
        <v>-51</v>
      </c>
      <c r="AO65" s="6">
        <v>-52</v>
      </c>
      <c r="AP65" s="6"/>
      <c r="AQ65">
        <v>11</v>
      </c>
      <c r="AS65" t="s">
        <v>76</v>
      </c>
      <c r="AT65">
        <v>11</v>
      </c>
      <c r="AU65" t="b">
        <f t="shared" si="0"/>
        <v>1</v>
      </c>
    </row>
    <row r="66" spans="1:47" x14ac:dyDescent="0.25">
      <c r="A66">
        <v>125</v>
      </c>
      <c r="B66" s="6" t="s">
        <v>77</v>
      </c>
      <c r="C66" s="6">
        <v>-217</v>
      </c>
      <c r="D66" s="6">
        <v>-100</v>
      </c>
      <c r="E66" s="6">
        <v>-182</v>
      </c>
      <c r="F66" s="6">
        <v>-262</v>
      </c>
      <c r="G66" s="6">
        <v>-290</v>
      </c>
      <c r="H66" s="6">
        <v>-331</v>
      </c>
      <c r="I66" s="6">
        <v>-300</v>
      </c>
      <c r="J66" s="6"/>
      <c r="K66" s="6">
        <v>689</v>
      </c>
      <c r="L66" s="6">
        <v>721</v>
      </c>
      <c r="M66" s="6">
        <v>690</v>
      </c>
      <c r="N66" s="6">
        <v>656</v>
      </c>
      <c r="O66" s="6">
        <v>637</v>
      </c>
      <c r="P66" s="6">
        <v>627</v>
      </c>
      <c r="Q66" s="6">
        <v>644</v>
      </c>
      <c r="R66" s="6"/>
      <c r="S66" s="6">
        <v>731</v>
      </c>
      <c r="T66" s="6">
        <v>795</v>
      </c>
      <c r="U66" s="6">
        <v>822</v>
      </c>
      <c r="V66" s="6">
        <v>868</v>
      </c>
      <c r="W66" s="6">
        <v>895</v>
      </c>
      <c r="X66" s="6">
        <v>898</v>
      </c>
      <c r="Y66" s="6">
        <v>873</v>
      </c>
      <c r="Z66" s="6"/>
      <c r="AA66" s="6">
        <v>-42</v>
      </c>
      <c r="AB66" s="6">
        <v>-74</v>
      </c>
      <c r="AC66" s="6">
        <v>-132</v>
      </c>
      <c r="AD66" s="6">
        <v>-212</v>
      </c>
      <c r="AE66" s="6">
        <v>-258</v>
      </c>
      <c r="AF66" s="6">
        <v>-271</v>
      </c>
      <c r="AG66" s="6">
        <v>-229</v>
      </c>
      <c r="AH66" s="6"/>
      <c r="AI66" s="6">
        <v>-175</v>
      </c>
      <c r="AJ66" s="6">
        <v>-26</v>
      </c>
      <c r="AK66" s="6">
        <v>-50</v>
      </c>
      <c r="AL66" s="6">
        <v>-50</v>
      </c>
      <c r="AM66" s="6">
        <v>-32</v>
      </c>
      <c r="AN66" s="6">
        <v>-60</v>
      </c>
      <c r="AO66" s="6">
        <v>-71</v>
      </c>
      <c r="AP66" s="6"/>
      <c r="AQ66">
        <v>11</v>
      </c>
      <c r="AS66" t="s">
        <v>77</v>
      </c>
      <c r="AT66">
        <v>11</v>
      </c>
      <c r="AU66" t="b">
        <f t="shared" si="0"/>
        <v>1</v>
      </c>
    </row>
    <row r="67" spans="1:47" x14ac:dyDescent="0.25">
      <c r="A67">
        <v>127</v>
      </c>
      <c r="B67" s="6" t="s">
        <v>78</v>
      </c>
      <c r="C67" s="6">
        <v>4314</v>
      </c>
      <c r="D67" s="6">
        <v>5735</v>
      </c>
      <c r="E67" s="6">
        <v>4856</v>
      </c>
      <c r="F67" s="6">
        <v>3703</v>
      </c>
      <c r="G67" s="6">
        <v>2993</v>
      </c>
      <c r="H67" s="6">
        <v>2375</v>
      </c>
      <c r="I67" s="6">
        <v>2268</v>
      </c>
      <c r="J67" s="6"/>
      <c r="K67" s="6">
        <v>9153</v>
      </c>
      <c r="L67" s="6">
        <v>9778</v>
      </c>
      <c r="M67" s="6">
        <v>9902</v>
      </c>
      <c r="N67" s="6">
        <v>9800</v>
      </c>
      <c r="O67" s="6">
        <v>9718</v>
      </c>
      <c r="P67" s="6">
        <v>9760</v>
      </c>
      <c r="Q67" s="6">
        <v>9964</v>
      </c>
      <c r="R67" s="6"/>
      <c r="S67" s="6">
        <v>7450</v>
      </c>
      <c r="T67" s="6">
        <v>8157</v>
      </c>
      <c r="U67" s="6">
        <v>9200</v>
      </c>
      <c r="V67" s="6">
        <v>10333</v>
      </c>
      <c r="W67" s="6">
        <v>11225</v>
      </c>
      <c r="X67" s="6">
        <v>11785</v>
      </c>
      <c r="Y67" s="6">
        <v>11892</v>
      </c>
      <c r="Z67" s="6"/>
      <c r="AA67" s="6">
        <v>1703</v>
      </c>
      <c r="AB67" s="6">
        <v>1621</v>
      </c>
      <c r="AC67" s="6">
        <v>702</v>
      </c>
      <c r="AD67" s="6">
        <v>-533</v>
      </c>
      <c r="AE67" s="6">
        <v>-1507</v>
      </c>
      <c r="AF67" s="6">
        <v>-2025</v>
      </c>
      <c r="AG67" s="6">
        <v>-1928</v>
      </c>
      <c r="AH67" s="6"/>
      <c r="AI67" s="6">
        <v>2611</v>
      </c>
      <c r="AJ67" s="6">
        <v>4114</v>
      </c>
      <c r="AK67" s="6">
        <v>4154</v>
      </c>
      <c r="AL67" s="6">
        <v>4236</v>
      </c>
      <c r="AM67" s="6">
        <v>4500</v>
      </c>
      <c r="AN67" s="6">
        <v>4400</v>
      </c>
      <c r="AO67" s="6">
        <v>4196</v>
      </c>
      <c r="AP67" s="6"/>
      <c r="AQ67">
        <v>1</v>
      </c>
      <c r="AR67">
        <v>23844</v>
      </c>
      <c r="AS67" t="s">
        <v>78</v>
      </c>
      <c r="AT67">
        <v>1</v>
      </c>
      <c r="AU67" t="b">
        <f t="shared" si="0"/>
        <v>1</v>
      </c>
    </row>
    <row r="68" spans="1:47" x14ac:dyDescent="0.25">
      <c r="A68">
        <v>129</v>
      </c>
      <c r="B68" s="6" t="s">
        <v>79</v>
      </c>
      <c r="C68" s="6">
        <v>-437</v>
      </c>
      <c r="D68" s="6">
        <v>-487</v>
      </c>
      <c r="E68" s="6">
        <v>-692</v>
      </c>
      <c r="F68" s="6">
        <v>-890</v>
      </c>
      <c r="G68" s="6">
        <v>-1005</v>
      </c>
      <c r="H68" s="6">
        <v>-1026</v>
      </c>
      <c r="I68" s="6">
        <v>-984</v>
      </c>
      <c r="J68" s="6"/>
      <c r="K68" s="6">
        <v>1373</v>
      </c>
      <c r="L68" s="6">
        <v>1352</v>
      </c>
      <c r="M68" s="6">
        <v>1266</v>
      </c>
      <c r="N68" s="6">
        <v>1134</v>
      </c>
      <c r="O68" s="6">
        <v>1049</v>
      </c>
      <c r="P68" s="6">
        <v>1007</v>
      </c>
      <c r="Q68" s="6">
        <v>968</v>
      </c>
      <c r="R68" s="6"/>
      <c r="S68" s="6">
        <v>1293</v>
      </c>
      <c r="T68" s="6">
        <v>1323</v>
      </c>
      <c r="U68" s="6">
        <v>1415</v>
      </c>
      <c r="V68" s="6">
        <v>1495</v>
      </c>
      <c r="W68" s="6">
        <v>1551</v>
      </c>
      <c r="X68" s="6">
        <v>1551</v>
      </c>
      <c r="Y68" s="6">
        <v>1484</v>
      </c>
      <c r="Z68" s="6"/>
      <c r="AA68" s="6">
        <v>80</v>
      </c>
      <c r="AB68" s="6">
        <v>29</v>
      </c>
      <c r="AC68" s="6">
        <v>-149</v>
      </c>
      <c r="AD68" s="6">
        <v>-361</v>
      </c>
      <c r="AE68" s="6">
        <v>-502</v>
      </c>
      <c r="AF68" s="6">
        <v>-544</v>
      </c>
      <c r="AG68" s="6">
        <v>-516</v>
      </c>
      <c r="AH68" s="6"/>
      <c r="AI68" s="6">
        <v>-517</v>
      </c>
      <c r="AJ68" s="6">
        <v>-516</v>
      </c>
      <c r="AK68" s="6">
        <v>-543</v>
      </c>
      <c r="AL68" s="6">
        <v>-529</v>
      </c>
      <c r="AM68" s="6">
        <v>-503</v>
      </c>
      <c r="AN68" s="6">
        <v>-482</v>
      </c>
      <c r="AO68" s="6">
        <v>-468</v>
      </c>
      <c r="AP68" s="6"/>
      <c r="AQ68">
        <v>11</v>
      </c>
      <c r="AR68">
        <v>21780</v>
      </c>
      <c r="AS68" t="s">
        <v>79</v>
      </c>
      <c r="AT68">
        <v>11</v>
      </c>
      <c r="AU68" t="b">
        <f t="shared" ref="AU68:AU95" si="1">EXACT(B68,AS68)</f>
        <v>1</v>
      </c>
    </row>
    <row r="69" spans="1:47" x14ac:dyDescent="0.25">
      <c r="A69">
        <v>131</v>
      </c>
      <c r="B69" s="6" t="s">
        <v>80</v>
      </c>
      <c r="C69" s="6">
        <v>-373</v>
      </c>
      <c r="D69" s="6">
        <v>-183</v>
      </c>
      <c r="E69" s="6">
        <v>-311</v>
      </c>
      <c r="F69" s="6">
        <v>-403</v>
      </c>
      <c r="G69" s="6">
        <v>-486</v>
      </c>
      <c r="H69" s="6">
        <v>-497</v>
      </c>
      <c r="I69" s="6">
        <v>-402</v>
      </c>
      <c r="J69" s="6"/>
      <c r="K69" s="6">
        <v>738</v>
      </c>
      <c r="L69" s="6">
        <v>775</v>
      </c>
      <c r="M69" s="6">
        <v>680</v>
      </c>
      <c r="N69" s="6">
        <v>592</v>
      </c>
      <c r="O69" s="6">
        <v>559</v>
      </c>
      <c r="P69" s="6">
        <v>569</v>
      </c>
      <c r="Q69" s="6">
        <v>595</v>
      </c>
      <c r="R69" s="6"/>
      <c r="S69" s="6">
        <v>824</v>
      </c>
      <c r="T69" s="6">
        <v>850</v>
      </c>
      <c r="U69" s="6">
        <v>878</v>
      </c>
      <c r="V69" s="6">
        <v>885</v>
      </c>
      <c r="W69" s="6">
        <v>892</v>
      </c>
      <c r="X69" s="6">
        <v>886</v>
      </c>
      <c r="Y69" s="6">
        <v>859</v>
      </c>
      <c r="Z69" s="6"/>
      <c r="AA69" s="6">
        <v>-86</v>
      </c>
      <c r="AB69" s="6">
        <v>-75</v>
      </c>
      <c r="AC69" s="6">
        <v>-198</v>
      </c>
      <c r="AD69" s="6">
        <v>-293</v>
      </c>
      <c r="AE69" s="6">
        <v>-333</v>
      </c>
      <c r="AF69" s="6">
        <v>-317</v>
      </c>
      <c r="AG69" s="6">
        <v>-264</v>
      </c>
      <c r="AH69" s="6"/>
      <c r="AI69" s="6">
        <v>-287</v>
      </c>
      <c r="AJ69" s="6">
        <v>-108</v>
      </c>
      <c r="AK69" s="6">
        <v>-113</v>
      </c>
      <c r="AL69" s="6">
        <v>-110</v>
      </c>
      <c r="AM69" s="6">
        <v>-153</v>
      </c>
      <c r="AN69" s="6">
        <v>-180</v>
      </c>
      <c r="AO69" s="6">
        <v>-138</v>
      </c>
      <c r="AP69" s="6"/>
      <c r="AQ69">
        <v>1</v>
      </c>
      <c r="AS69" t="s">
        <v>80</v>
      </c>
      <c r="AT69">
        <v>1</v>
      </c>
      <c r="AU69" t="b">
        <f t="shared" si="1"/>
        <v>1</v>
      </c>
    </row>
    <row r="70" spans="1:47" x14ac:dyDescent="0.25">
      <c r="A70">
        <v>133</v>
      </c>
      <c r="B70" s="6" t="s">
        <v>81</v>
      </c>
      <c r="C70" s="6">
        <v>-135</v>
      </c>
      <c r="D70" s="6">
        <v>-10</v>
      </c>
      <c r="E70" s="6">
        <v>21</v>
      </c>
      <c r="F70" s="6">
        <v>-182</v>
      </c>
      <c r="G70" s="6">
        <v>-283</v>
      </c>
      <c r="H70" s="6">
        <v>-370</v>
      </c>
      <c r="I70" s="6">
        <v>-397</v>
      </c>
      <c r="J70" s="6"/>
      <c r="K70" s="6">
        <v>1759</v>
      </c>
      <c r="L70" s="6">
        <v>1831</v>
      </c>
      <c r="M70" s="6">
        <v>1861</v>
      </c>
      <c r="N70" s="6">
        <v>1786</v>
      </c>
      <c r="O70" s="6">
        <v>1730</v>
      </c>
      <c r="P70" s="6">
        <v>1687</v>
      </c>
      <c r="Q70" s="6">
        <v>1668</v>
      </c>
      <c r="R70" s="6"/>
      <c r="S70" s="6">
        <v>1874</v>
      </c>
      <c r="T70" s="6">
        <v>1879</v>
      </c>
      <c r="U70" s="6">
        <v>1982</v>
      </c>
      <c r="V70" s="6">
        <v>2113</v>
      </c>
      <c r="W70" s="6">
        <v>2205</v>
      </c>
      <c r="X70" s="6">
        <v>2284</v>
      </c>
      <c r="Y70" s="6">
        <v>2278</v>
      </c>
      <c r="Z70" s="6"/>
      <c r="AA70" s="6">
        <v>-115</v>
      </c>
      <c r="AB70" s="6">
        <v>-48</v>
      </c>
      <c r="AC70" s="6">
        <v>-121</v>
      </c>
      <c r="AD70" s="6">
        <v>-327</v>
      </c>
      <c r="AE70" s="6">
        <v>-475</v>
      </c>
      <c r="AF70" s="6">
        <v>-597</v>
      </c>
      <c r="AG70" s="6">
        <v>-610</v>
      </c>
      <c r="AH70" s="6"/>
      <c r="AI70" s="6">
        <v>-20</v>
      </c>
      <c r="AJ70" s="6">
        <v>38</v>
      </c>
      <c r="AK70" s="6">
        <v>142</v>
      </c>
      <c r="AL70" s="6">
        <v>145</v>
      </c>
      <c r="AM70" s="6">
        <v>192</v>
      </c>
      <c r="AN70" s="6">
        <v>227</v>
      </c>
      <c r="AO70" s="6">
        <v>213</v>
      </c>
      <c r="AP70" s="6"/>
      <c r="AQ70">
        <v>7</v>
      </c>
      <c r="AR70">
        <v>26900</v>
      </c>
      <c r="AS70" t="s">
        <v>81</v>
      </c>
      <c r="AT70">
        <v>7</v>
      </c>
      <c r="AU70" t="b">
        <f t="shared" si="1"/>
        <v>1</v>
      </c>
    </row>
    <row r="71" spans="1:47" x14ac:dyDescent="0.25">
      <c r="A71">
        <v>135</v>
      </c>
      <c r="B71" s="6" t="s">
        <v>82</v>
      </c>
      <c r="C71" s="6">
        <v>-884</v>
      </c>
      <c r="D71" s="6">
        <v>-642</v>
      </c>
      <c r="E71" s="6">
        <v>-722</v>
      </c>
      <c r="F71" s="6">
        <v>-807</v>
      </c>
      <c r="G71" s="6">
        <v>-783</v>
      </c>
      <c r="H71" s="6">
        <v>-784</v>
      </c>
      <c r="I71" s="6">
        <v>-764</v>
      </c>
      <c r="J71" s="6"/>
      <c r="K71" s="6">
        <v>1446</v>
      </c>
      <c r="L71" s="6">
        <v>1426</v>
      </c>
      <c r="M71" s="6">
        <v>1366</v>
      </c>
      <c r="N71" s="6">
        <v>1287</v>
      </c>
      <c r="O71" s="6">
        <v>1245</v>
      </c>
      <c r="P71" s="6">
        <v>1196</v>
      </c>
      <c r="Q71" s="6">
        <v>1157</v>
      </c>
      <c r="R71" s="6"/>
      <c r="S71" s="6">
        <v>1554</v>
      </c>
      <c r="T71" s="6">
        <v>1479</v>
      </c>
      <c r="U71" s="6">
        <v>1529</v>
      </c>
      <c r="V71" s="6">
        <v>1565</v>
      </c>
      <c r="W71" s="6">
        <v>1563</v>
      </c>
      <c r="X71" s="6">
        <v>1548</v>
      </c>
      <c r="Y71" s="6">
        <v>1484</v>
      </c>
      <c r="Z71" s="6"/>
      <c r="AA71" s="6">
        <v>-108</v>
      </c>
      <c r="AB71" s="6">
        <v>-53</v>
      </c>
      <c r="AC71" s="6">
        <v>-163</v>
      </c>
      <c r="AD71" s="6">
        <v>-278</v>
      </c>
      <c r="AE71" s="6">
        <v>-318</v>
      </c>
      <c r="AF71" s="6">
        <v>-352</v>
      </c>
      <c r="AG71" s="6">
        <v>-327</v>
      </c>
      <c r="AH71" s="6"/>
      <c r="AI71" s="6">
        <v>-776</v>
      </c>
      <c r="AJ71" s="6">
        <v>-589</v>
      </c>
      <c r="AK71" s="6">
        <v>-559</v>
      </c>
      <c r="AL71" s="6">
        <v>-529</v>
      </c>
      <c r="AM71" s="6">
        <v>-465</v>
      </c>
      <c r="AN71" s="6">
        <v>-432</v>
      </c>
      <c r="AO71" s="6">
        <v>-437</v>
      </c>
      <c r="AP71" s="6"/>
      <c r="AQ71">
        <v>6</v>
      </c>
      <c r="AS71" t="s">
        <v>82</v>
      </c>
      <c r="AT71">
        <v>6</v>
      </c>
      <c r="AU71" t="b">
        <f t="shared" si="1"/>
        <v>1</v>
      </c>
    </row>
    <row r="72" spans="1:47" x14ac:dyDescent="0.25">
      <c r="A72">
        <v>137</v>
      </c>
      <c r="B72" s="6" t="s">
        <v>83</v>
      </c>
      <c r="C72" s="6">
        <v>205</v>
      </c>
      <c r="D72" s="6">
        <v>864</v>
      </c>
      <c r="E72" s="6">
        <v>644</v>
      </c>
      <c r="F72" s="6">
        <v>412</v>
      </c>
      <c r="G72" s="6">
        <v>97</v>
      </c>
      <c r="H72" s="6">
        <v>-29</v>
      </c>
      <c r="I72" s="6">
        <v>120</v>
      </c>
      <c r="J72" s="6"/>
      <c r="K72" s="6">
        <v>1830</v>
      </c>
      <c r="L72" s="6">
        <v>2073</v>
      </c>
      <c r="M72" s="6">
        <v>2006</v>
      </c>
      <c r="N72" s="6">
        <v>1869</v>
      </c>
      <c r="O72" s="6">
        <v>1755</v>
      </c>
      <c r="P72" s="6">
        <v>1785</v>
      </c>
      <c r="Q72" s="6">
        <v>1921</v>
      </c>
      <c r="R72" s="6"/>
      <c r="S72" s="6">
        <v>1662</v>
      </c>
      <c r="T72" s="6">
        <v>1656</v>
      </c>
      <c r="U72" s="6">
        <v>1836</v>
      </c>
      <c r="V72" s="6">
        <v>1994</v>
      </c>
      <c r="W72" s="6">
        <v>2103</v>
      </c>
      <c r="X72" s="6">
        <v>2175</v>
      </c>
      <c r="Y72" s="6">
        <v>2206</v>
      </c>
      <c r="Z72" s="6"/>
      <c r="AA72" s="6">
        <v>168</v>
      </c>
      <c r="AB72" s="6">
        <v>417</v>
      </c>
      <c r="AC72" s="6">
        <v>170</v>
      </c>
      <c r="AD72" s="6">
        <v>-125</v>
      </c>
      <c r="AE72" s="6">
        <v>-348</v>
      </c>
      <c r="AF72" s="6">
        <v>-390</v>
      </c>
      <c r="AG72" s="6">
        <v>-285</v>
      </c>
      <c r="AH72" s="6"/>
      <c r="AI72" s="6">
        <v>37</v>
      </c>
      <c r="AJ72" s="6">
        <v>447</v>
      </c>
      <c r="AK72" s="6">
        <v>474</v>
      </c>
      <c r="AL72" s="6">
        <v>537</v>
      </c>
      <c r="AM72" s="6">
        <v>445</v>
      </c>
      <c r="AN72" s="6">
        <v>361</v>
      </c>
      <c r="AO72" s="6">
        <v>405</v>
      </c>
      <c r="AP72" s="6"/>
      <c r="AQ72">
        <v>9</v>
      </c>
      <c r="AS72" t="s">
        <v>83</v>
      </c>
      <c r="AT72">
        <v>9</v>
      </c>
      <c r="AU72" t="b">
        <f t="shared" si="1"/>
        <v>1</v>
      </c>
    </row>
    <row r="73" spans="1:47" x14ac:dyDescent="0.25">
      <c r="A73">
        <v>139</v>
      </c>
      <c r="B73" s="6" t="s">
        <v>84</v>
      </c>
      <c r="C73" s="6">
        <v>-473</v>
      </c>
      <c r="D73" s="6">
        <v>-300</v>
      </c>
      <c r="E73" s="6">
        <v>-404</v>
      </c>
      <c r="F73" s="6">
        <v>-582</v>
      </c>
      <c r="G73" s="6">
        <v>-673</v>
      </c>
      <c r="H73" s="6">
        <v>-692</v>
      </c>
      <c r="I73" s="6">
        <v>-611</v>
      </c>
      <c r="J73" s="6"/>
      <c r="K73" s="6">
        <v>1000</v>
      </c>
      <c r="L73" s="6">
        <v>1046</v>
      </c>
      <c r="M73" s="6">
        <v>944</v>
      </c>
      <c r="N73" s="6">
        <v>819</v>
      </c>
      <c r="O73" s="6">
        <v>760</v>
      </c>
      <c r="P73" s="6">
        <v>754</v>
      </c>
      <c r="Q73" s="6">
        <v>755</v>
      </c>
      <c r="R73" s="6"/>
      <c r="S73" s="6">
        <v>971</v>
      </c>
      <c r="T73" s="6">
        <v>941</v>
      </c>
      <c r="U73" s="6">
        <v>983</v>
      </c>
      <c r="V73" s="6">
        <v>1022</v>
      </c>
      <c r="W73" s="6">
        <v>1046</v>
      </c>
      <c r="X73" s="6">
        <v>1056</v>
      </c>
      <c r="Y73" s="6">
        <v>1015</v>
      </c>
      <c r="Z73" s="6"/>
      <c r="AA73" s="6">
        <v>29</v>
      </c>
      <c r="AB73" s="6">
        <v>105</v>
      </c>
      <c r="AC73" s="6">
        <v>-39</v>
      </c>
      <c r="AD73" s="6">
        <v>-203</v>
      </c>
      <c r="AE73" s="6">
        <v>-286</v>
      </c>
      <c r="AF73" s="6">
        <v>-302</v>
      </c>
      <c r="AG73" s="6">
        <v>-260</v>
      </c>
      <c r="AH73" s="6"/>
      <c r="AI73" s="6">
        <v>-502</v>
      </c>
      <c r="AJ73" s="6">
        <v>-405</v>
      </c>
      <c r="AK73" s="6">
        <v>-365</v>
      </c>
      <c r="AL73" s="6">
        <v>-379</v>
      </c>
      <c r="AM73" s="6">
        <v>-387</v>
      </c>
      <c r="AN73" s="6">
        <v>-390</v>
      </c>
      <c r="AO73" s="6">
        <v>-351</v>
      </c>
      <c r="AP73" s="6"/>
      <c r="AQ73">
        <v>6</v>
      </c>
      <c r="AS73" t="s">
        <v>84</v>
      </c>
      <c r="AT73">
        <v>6</v>
      </c>
      <c r="AU73" t="b">
        <f t="shared" si="1"/>
        <v>1</v>
      </c>
    </row>
    <row r="74" spans="1:47" x14ac:dyDescent="0.25">
      <c r="A74">
        <v>141</v>
      </c>
      <c r="B74" s="6" t="s">
        <v>85</v>
      </c>
      <c r="C74" s="6">
        <v>979</v>
      </c>
      <c r="D74" s="6">
        <v>1726</v>
      </c>
      <c r="E74" s="6">
        <v>1073</v>
      </c>
      <c r="F74" s="6">
        <v>143</v>
      </c>
      <c r="G74" s="6">
        <v>-342</v>
      </c>
      <c r="H74" s="6">
        <v>-518</v>
      </c>
      <c r="I74" s="6">
        <v>-554</v>
      </c>
      <c r="J74" s="6"/>
      <c r="K74" s="6">
        <v>17462</v>
      </c>
      <c r="L74" s="6">
        <v>17937</v>
      </c>
      <c r="M74" s="6">
        <v>17958</v>
      </c>
      <c r="N74" s="6">
        <v>17602</v>
      </c>
      <c r="O74" s="6">
        <v>17510</v>
      </c>
      <c r="P74" s="6">
        <v>17256</v>
      </c>
      <c r="Q74" s="6">
        <v>17068</v>
      </c>
      <c r="R74" s="6"/>
      <c r="S74" s="6">
        <v>12840</v>
      </c>
      <c r="T74" s="6">
        <v>12810</v>
      </c>
      <c r="U74" s="6">
        <v>13689</v>
      </c>
      <c r="V74" s="6">
        <v>14746</v>
      </c>
      <c r="W74" s="6">
        <v>15594</v>
      </c>
      <c r="X74" s="6">
        <v>16004</v>
      </c>
      <c r="Y74" s="6">
        <v>15938</v>
      </c>
      <c r="Z74" s="6"/>
      <c r="AA74" s="6">
        <v>4622</v>
      </c>
      <c r="AB74" s="6">
        <v>5127</v>
      </c>
      <c r="AC74" s="6">
        <v>4269</v>
      </c>
      <c r="AD74" s="6">
        <v>2856</v>
      </c>
      <c r="AE74" s="6">
        <v>1916</v>
      </c>
      <c r="AF74" s="6">
        <v>1252</v>
      </c>
      <c r="AG74" s="6">
        <v>1130</v>
      </c>
      <c r="AH74" s="6"/>
      <c r="AI74" s="6">
        <v>-3643</v>
      </c>
      <c r="AJ74" s="6">
        <v>-3401</v>
      </c>
      <c r="AK74" s="6">
        <v>-3196</v>
      </c>
      <c r="AL74" s="6">
        <v>-2713</v>
      </c>
      <c r="AM74" s="6">
        <v>-2258</v>
      </c>
      <c r="AN74" s="6">
        <v>-1770</v>
      </c>
      <c r="AO74" s="6">
        <v>-1684</v>
      </c>
      <c r="AP74" s="6"/>
      <c r="AQ74">
        <v>2</v>
      </c>
      <c r="AR74">
        <v>43780</v>
      </c>
      <c r="AS74" t="s">
        <v>85</v>
      </c>
      <c r="AT74">
        <v>2</v>
      </c>
      <c r="AU74" t="b">
        <f t="shared" si="1"/>
        <v>1</v>
      </c>
    </row>
    <row r="75" spans="1:47" x14ac:dyDescent="0.25">
      <c r="A75">
        <v>143</v>
      </c>
      <c r="B75" s="6" t="s">
        <v>86</v>
      </c>
      <c r="C75" s="6">
        <v>-200</v>
      </c>
      <c r="D75" s="6">
        <v>157</v>
      </c>
      <c r="E75" s="6">
        <v>24</v>
      </c>
      <c r="F75" s="6">
        <v>-55</v>
      </c>
      <c r="G75" s="6">
        <v>-96</v>
      </c>
      <c r="H75" s="6">
        <v>-110</v>
      </c>
      <c r="I75" s="6">
        <v>-179</v>
      </c>
      <c r="J75" s="6"/>
      <c r="K75" s="6">
        <v>1306</v>
      </c>
      <c r="L75" s="6">
        <v>1446</v>
      </c>
      <c r="M75" s="6">
        <v>1445</v>
      </c>
      <c r="N75" s="6">
        <v>1465</v>
      </c>
      <c r="O75" s="6">
        <v>1491</v>
      </c>
      <c r="P75" s="6">
        <v>1522</v>
      </c>
      <c r="Q75" s="6">
        <v>1495</v>
      </c>
      <c r="R75" s="6"/>
      <c r="S75" s="6">
        <v>1469</v>
      </c>
      <c r="T75" s="6">
        <v>1424</v>
      </c>
      <c r="U75" s="6">
        <v>1536</v>
      </c>
      <c r="V75" s="6">
        <v>1633</v>
      </c>
      <c r="W75" s="6">
        <v>1684</v>
      </c>
      <c r="X75" s="6">
        <v>1721</v>
      </c>
      <c r="Y75" s="6">
        <v>1723</v>
      </c>
      <c r="Z75" s="6"/>
      <c r="AA75" s="6">
        <v>-163</v>
      </c>
      <c r="AB75" s="6">
        <v>22</v>
      </c>
      <c r="AC75" s="6">
        <v>-91</v>
      </c>
      <c r="AD75" s="6">
        <v>-168</v>
      </c>
      <c r="AE75" s="6">
        <v>-193</v>
      </c>
      <c r="AF75" s="6">
        <v>-199</v>
      </c>
      <c r="AG75" s="6">
        <v>-228</v>
      </c>
      <c r="AH75" s="6"/>
      <c r="AI75" s="6">
        <v>-37</v>
      </c>
      <c r="AJ75" s="6">
        <v>135</v>
      </c>
      <c r="AK75" s="6">
        <v>115</v>
      </c>
      <c r="AL75" s="6">
        <v>113</v>
      </c>
      <c r="AM75" s="6">
        <v>97</v>
      </c>
      <c r="AN75" s="6">
        <v>89</v>
      </c>
      <c r="AO75" s="6">
        <v>49</v>
      </c>
      <c r="AP75" s="6"/>
      <c r="AQ75">
        <v>10</v>
      </c>
      <c r="AR75">
        <v>31140</v>
      </c>
      <c r="AS75" t="s">
        <v>86</v>
      </c>
      <c r="AT75">
        <v>10</v>
      </c>
      <c r="AU75" t="b">
        <f t="shared" si="1"/>
        <v>1</v>
      </c>
    </row>
    <row r="76" spans="1:47" x14ac:dyDescent="0.25">
      <c r="A76">
        <v>145</v>
      </c>
      <c r="B76" s="6" t="s">
        <v>87</v>
      </c>
      <c r="C76" s="6">
        <v>158</v>
      </c>
      <c r="D76" s="6">
        <v>353</v>
      </c>
      <c r="E76" s="6">
        <v>86</v>
      </c>
      <c r="F76" s="6">
        <v>-238</v>
      </c>
      <c r="G76" s="6">
        <v>-557</v>
      </c>
      <c r="H76" s="6">
        <v>-489</v>
      </c>
      <c r="I76" s="6">
        <v>-508</v>
      </c>
      <c r="J76" s="6"/>
      <c r="K76" s="6">
        <v>2427</v>
      </c>
      <c r="L76" s="6">
        <v>2784</v>
      </c>
      <c r="M76" s="6">
        <v>2697</v>
      </c>
      <c r="N76" s="6">
        <v>2545</v>
      </c>
      <c r="O76" s="6">
        <v>2594</v>
      </c>
      <c r="P76" s="6">
        <v>2825</v>
      </c>
      <c r="Q76" s="6">
        <v>2821</v>
      </c>
      <c r="R76" s="6"/>
      <c r="S76" s="6">
        <v>2268</v>
      </c>
      <c r="T76" s="6">
        <v>2405</v>
      </c>
      <c r="U76" s="6">
        <v>2576</v>
      </c>
      <c r="V76" s="6">
        <v>2789</v>
      </c>
      <c r="W76" s="6">
        <v>2964</v>
      </c>
      <c r="X76" s="6">
        <v>3087</v>
      </c>
      <c r="Y76" s="6">
        <v>3077</v>
      </c>
      <c r="Z76" s="6"/>
      <c r="AA76" s="6">
        <v>159</v>
      </c>
      <c r="AB76" s="6">
        <v>379</v>
      </c>
      <c r="AC76" s="6">
        <v>121</v>
      </c>
      <c r="AD76" s="6">
        <v>-244</v>
      </c>
      <c r="AE76" s="6">
        <v>-370</v>
      </c>
      <c r="AF76" s="6">
        <v>-262</v>
      </c>
      <c r="AG76" s="6">
        <v>-256</v>
      </c>
      <c r="AH76" s="6"/>
      <c r="AI76" s="6">
        <v>-1</v>
      </c>
      <c r="AJ76" s="6">
        <v>-26</v>
      </c>
      <c r="AK76" s="6">
        <v>-35</v>
      </c>
      <c r="AL76" s="6">
        <v>6</v>
      </c>
      <c r="AM76" s="6">
        <v>-187</v>
      </c>
      <c r="AN76" s="6">
        <v>-227</v>
      </c>
      <c r="AO76" s="6">
        <v>-252</v>
      </c>
      <c r="AP76" s="6"/>
      <c r="AQ76">
        <v>5</v>
      </c>
      <c r="AR76">
        <v>26900</v>
      </c>
      <c r="AS76" t="s">
        <v>87</v>
      </c>
      <c r="AT76">
        <v>5</v>
      </c>
      <c r="AU76" t="b">
        <f t="shared" si="1"/>
        <v>1</v>
      </c>
    </row>
    <row r="77" spans="1:47" x14ac:dyDescent="0.25">
      <c r="A77">
        <v>147</v>
      </c>
      <c r="B77" s="6" t="s">
        <v>88</v>
      </c>
      <c r="C77" s="6">
        <v>-163</v>
      </c>
      <c r="D77" s="6">
        <v>-47</v>
      </c>
      <c r="E77" s="6">
        <v>-281</v>
      </c>
      <c r="F77" s="6">
        <v>-512</v>
      </c>
      <c r="G77" s="6">
        <v>-523</v>
      </c>
      <c r="H77" s="6">
        <v>-619</v>
      </c>
      <c r="I77" s="6">
        <v>-553</v>
      </c>
      <c r="J77" s="6"/>
      <c r="K77" s="6">
        <v>1116</v>
      </c>
      <c r="L77" s="6">
        <v>1145</v>
      </c>
      <c r="M77" s="6">
        <v>1018</v>
      </c>
      <c r="N77" s="6">
        <v>888</v>
      </c>
      <c r="O77" s="6">
        <v>829</v>
      </c>
      <c r="P77" s="6">
        <v>778</v>
      </c>
      <c r="Q77" s="6">
        <v>769</v>
      </c>
      <c r="R77" s="6"/>
      <c r="S77" s="6">
        <v>1098</v>
      </c>
      <c r="T77" s="6">
        <v>1274</v>
      </c>
      <c r="U77" s="6">
        <v>1361</v>
      </c>
      <c r="V77" s="6">
        <v>1439</v>
      </c>
      <c r="W77" s="6">
        <v>1482</v>
      </c>
      <c r="X77" s="6">
        <v>1501</v>
      </c>
      <c r="Y77" s="6">
        <v>1488</v>
      </c>
      <c r="Z77" s="6"/>
      <c r="AA77" s="6">
        <v>18</v>
      </c>
      <c r="AB77" s="6">
        <v>-129</v>
      </c>
      <c r="AC77" s="6">
        <v>-343</v>
      </c>
      <c r="AD77" s="6">
        <v>-551</v>
      </c>
      <c r="AE77" s="6">
        <v>-653</v>
      </c>
      <c r="AF77" s="6">
        <v>-723</v>
      </c>
      <c r="AG77" s="6">
        <v>-719</v>
      </c>
      <c r="AH77" s="6"/>
      <c r="AI77" s="6">
        <v>-181</v>
      </c>
      <c r="AJ77" s="6">
        <v>82</v>
      </c>
      <c r="AK77" s="6">
        <v>62</v>
      </c>
      <c r="AL77" s="6">
        <v>39</v>
      </c>
      <c r="AM77" s="6">
        <v>130</v>
      </c>
      <c r="AN77" s="6">
        <v>104</v>
      </c>
      <c r="AO77" s="6">
        <v>166</v>
      </c>
      <c r="AP77" s="6"/>
      <c r="AQ77">
        <v>11</v>
      </c>
      <c r="AS77" t="s">
        <v>88</v>
      </c>
      <c r="AT77">
        <v>11</v>
      </c>
      <c r="AU77" t="b">
        <f t="shared" si="1"/>
        <v>1</v>
      </c>
    </row>
    <row r="78" spans="1:47" x14ac:dyDescent="0.25">
      <c r="A78">
        <v>149</v>
      </c>
      <c r="B78" s="6" t="s">
        <v>89</v>
      </c>
      <c r="C78" s="6">
        <v>-345</v>
      </c>
      <c r="D78" s="6">
        <v>-314</v>
      </c>
      <c r="E78" s="6">
        <v>-436</v>
      </c>
      <c r="F78" s="6">
        <v>-514</v>
      </c>
      <c r="G78" s="6">
        <v>-523</v>
      </c>
      <c r="H78" s="6">
        <v>-484</v>
      </c>
      <c r="I78" s="6">
        <v>-412</v>
      </c>
      <c r="J78" s="6"/>
      <c r="K78" s="6">
        <v>1354</v>
      </c>
      <c r="L78" s="6">
        <v>1387</v>
      </c>
      <c r="M78" s="6">
        <v>1341</v>
      </c>
      <c r="N78" s="6">
        <v>1287</v>
      </c>
      <c r="O78" s="6">
        <v>1240</v>
      </c>
      <c r="P78" s="6">
        <v>1230</v>
      </c>
      <c r="Q78" s="6">
        <v>1234</v>
      </c>
      <c r="R78" s="6"/>
      <c r="S78" s="6">
        <v>1498</v>
      </c>
      <c r="T78" s="6">
        <v>1519</v>
      </c>
      <c r="U78" s="6">
        <v>1562</v>
      </c>
      <c r="V78" s="6">
        <v>1596</v>
      </c>
      <c r="W78" s="6">
        <v>1599</v>
      </c>
      <c r="X78" s="6">
        <v>1564</v>
      </c>
      <c r="Y78" s="6">
        <v>1503</v>
      </c>
      <c r="Z78" s="6"/>
      <c r="AA78" s="6">
        <v>-144</v>
      </c>
      <c r="AB78" s="6">
        <v>-132</v>
      </c>
      <c r="AC78" s="6">
        <v>-221</v>
      </c>
      <c r="AD78" s="6">
        <v>-309</v>
      </c>
      <c r="AE78" s="6">
        <v>-359</v>
      </c>
      <c r="AF78" s="6">
        <v>-334</v>
      </c>
      <c r="AG78" s="6">
        <v>-269</v>
      </c>
      <c r="AH78" s="6"/>
      <c r="AI78" s="6">
        <v>-201</v>
      </c>
      <c r="AJ78" s="6">
        <v>-182</v>
      </c>
      <c r="AK78" s="6">
        <v>-215</v>
      </c>
      <c r="AL78" s="6">
        <v>-205</v>
      </c>
      <c r="AM78" s="6">
        <v>-164</v>
      </c>
      <c r="AN78" s="6">
        <v>-150</v>
      </c>
      <c r="AO78" s="6">
        <v>-143</v>
      </c>
      <c r="AP78" s="6"/>
      <c r="AQ78">
        <v>1</v>
      </c>
      <c r="AS78" t="s">
        <v>89</v>
      </c>
      <c r="AT78">
        <v>1</v>
      </c>
      <c r="AU78" t="b">
        <f t="shared" si="1"/>
        <v>1</v>
      </c>
    </row>
    <row r="79" spans="1:47" x14ac:dyDescent="0.25">
      <c r="A79">
        <v>151</v>
      </c>
      <c r="B79" s="6" t="s">
        <v>90</v>
      </c>
      <c r="C79" s="6">
        <v>110</v>
      </c>
      <c r="D79" s="6">
        <v>32</v>
      </c>
      <c r="E79" s="6">
        <v>-323</v>
      </c>
      <c r="F79" s="6">
        <v>-676</v>
      </c>
      <c r="G79" s="6">
        <v>-921</v>
      </c>
      <c r="H79" s="6">
        <v>-1037</v>
      </c>
      <c r="I79" s="6">
        <v>-1022</v>
      </c>
      <c r="J79" s="6"/>
      <c r="K79" s="6">
        <v>1946</v>
      </c>
      <c r="L79" s="6">
        <v>2024</v>
      </c>
      <c r="M79" s="6">
        <v>1872</v>
      </c>
      <c r="N79" s="6">
        <v>1692</v>
      </c>
      <c r="O79" s="6">
        <v>1613</v>
      </c>
      <c r="P79" s="6">
        <v>1619</v>
      </c>
      <c r="Q79" s="6">
        <v>1626</v>
      </c>
      <c r="R79" s="6"/>
      <c r="S79" s="6">
        <v>1691</v>
      </c>
      <c r="T79" s="6">
        <v>1824</v>
      </c>
      <c r="U79" s="6">
        <v>2077</v>
      </c>
      <c r="V79" s="6">
        <v>2308</v>
      </c>
      <c r="W79" s="6">
        <v>2486</v>
      </c>
      <c r="X79" s="6">
        <v>2562</v>
      </c>
      <c r="Y79" s="6">
        <v>2522</v>
      </c>
      <c r="Z79" s="6"/>
      <c r="AA79" s="6">
        <v>255</v>
      </c>
      <c r="AB79" s="6">
        <v>200</v>
      </c>
      <c r="AC79" s="6">
        <v>-205</v>
      </c>
      <c r="AD79" s="6">
        <v>-616</v>
      </c>
      <c r="AE79" s="6">
        <v>-873</v>
      </c>
      <c r="AF79" s="6">
        <v>-943</v>
      </c>
      <c r="AG79" s="6">
        <v>-896</v>
      </c>
      <c r="AH79" s="6"/>
      <c r="AI79" s="6">
        <v>-145</v>
      </c>
      <c r="AJ79" s="6">
        <v>-168</v>
      </c>
      <c r="AK79" s="6">
        <v>-118</v>
      </c>
      <c r="AL79" s="6">
        <v>-60</v>
      </c>
      <c r="AM79" s="6">
        <v>-48</v>
      </c>
      <c r="AN79" s="6">
        <v>-94</v>
      </c>
      <c r="AO79" s="6">
        <v>-126</v>
      </c>
      <c r="AP79" s="6"/>
      <c r="AQ79">
        <v>3</v>
      </c>
      <c r="AS79" t="s">
        <v>90</v>
      </c>
      <c r="AT79">
        <v>3</v>
      </c>
      <c r="AU79" t="b">
        <f t="shared" si="1"/>
        <v>1</v>
      </c>
    </row>
    <row r="80" spans="1:47" x14ac:dyDescent="0.25">
      <c r="A80">
        <v>153</v>
      </c>
      <c r="B80" s="6" t="s">
        <v>91</v>
      </c>
      <c r="C80" s="6">
        <v>-348</v>
      </c>
      <c r="D80" s="6">
        <v>-275</v>
      </c>
      <c r="E80" s="6">
        <v>-394</v>
      </c>
      <c r="F80" s="6">
        <v>-487</v>
      </c>
      <c r="G80" s="6">
        <v>-471</v>
      </c>
      <c r="H80" s="6">
        <v>-443</v>
      </c>
      <c r="I80" s="6">
        <v>-389</v>
      </c>
      <c r="J80" s="6"/>
      <c r="K80" s="6">
        <v>1136</v>
      </c>
      <c r="L80" s="6">
        <v>1096</v>
      </c>
      <c r="M80" s="6">
        <v>1003</v>
      </c>
      <c r="N80" s="6">
        <v>932</v>
      </c>
      <c r="O80" s="6">
        <v>927</v>
      </c>
      <c r="P80" s="6">
        <v>958</v>
      </c>
      <c r="Q80" s="6">
        <v>968</v>
      </c>
      <c r="R80" s="6"/>
      <c r="S80" s="6">
        <v>1244</v>
      </c>
      <c r="T80" s="6">
        <v>1247</v>
      </c>
      <c r="U80" s="6">
        <v>1282</v>
      </c>
      <c r="V80" s="6">
        <v>1309</v>
      </c>
      <c r="W80" s="6">
        <v>1306</v>
      </c>
      <c r="X80" s="6">
        <v>1288</v>
      </c>
      <c r="Y80" s="6">
        <v>1246</v>
      </c>
      <c r="Z80" s="6"/>
      <c r="AA80" s="6">
        <v>-108</v>
      </c>
      <c r="AB80" s="6">
        <v>-151</v>
      </c>
      <c r="AC80" s="6">
        <v>-279</v>
      </c>
      <c r="AD80" s="6">
        <v>-377</v>
      </c>
      <c r="AE80" s="6">
        <v>-379</v>
      </c>
      <c r="AF80" s="6">
        <v>-330</v>
      </c>
      <c r="AG80" s="6">
        <v>-278</v>
      </c>
      <c r="AH80" s="6"/>
      <c r="AI80" s="6">
        <v>-240</v>
      </c>
      <c r="AJ80" s="6">
        <v>-124</v>
      </c>
      <c r="AK80" s="6">
        <v>-115</v>
      </c>
      <c r="AL80" s="6">
        <v>-110</v>
      </c>
      <c r="AM80" s="6">
        <v>-92</v>
      </c>
      <c r="AN80" s="6">
        <v>-113</v>
      </c>
      <c r="AO80" s="6">
        <v>-111</v>
      </c>
      <c r="AP80" s="6"/>
      <c r="AQ80">
        <v>7</v>
      </c>
      <c r="AR80">
        <v>45460</v>
      </c>
      <c r="AS80" t="s">
        <v>91</v>
      </c>
      <c r="AT80">
        <v>7</v>
      </c>
      <c r="AU80" t="b">
        <f t="shared" si="1"/>
        <v>1</v>
      </c>
    </row>
    <row r="81" spans="1:47" x14ac:dyDescent="0.25">
      <c r="A81">
        <v>155</v>
      </c>
      <c r="B81" s="6" t="s">
        <v>92</v>
      </c>
      <c r="C81" s="6">
        <v>194</v>
      </c>
      <c r="D81" s="6">
        <v>435</v>
      </c>
      <c r="E81" s="6">
        <v>320</v>
      </c>
      <c r="F81" s="6">
        <v>293</v>
      </c>
      <c r="G81" s="6">
        <v>305</v>
      </c>
      <c r="H81" s="6">
        <v>317</v>
      </c>
      <c r="I81" s="6">
        <v>293</v>
      </c>
      <c r="J81" s="6"/>
      <c r="K81" s="6">
        <v>621</v>
      </c>
      <c r="L81" s="6">
        <v>607</v>
      </c>
      <c r="M81" s="6">
        <v>616</v>
      </c>
      <c r="N81" s="6">
        <v>656</v>
      </c>
      <c r="O81" s="6">
        <v>691</v>
      </c>
      <c r="P81" s="6">
        <v>720</v>
      </c>
      <c r="Q81" s="6">
        <v>726</v>
      </c>
      <c r="R81" s="6"/>
      <c r="S81" s="6">
        <v>569</v>
      </c>
      <c r="T81" s="6">
        <v>556</v>
      </c>
      <c r="U81" s="6">
        <v>622</v>
      </c>
      <c r="V81" s="6">
        <v>683</v>
      </c>
      <c r="W81" s="6">
        <v>726</v>
      </c>
      <c r="X81" s="6">
        <v>770</v>
      </c>
      <c r="Y81" s="6">
        <v>796</v>
      </c>
      <c r="Z81" s="6"/>
      <c r="AA81" s="6">
        <v>52</v>
      </c>
      <c r="AB81" s="6">
        <v>51</v>
      </c>
      <c r="AC81" s="6">
        <v>-6</v>
      </c>
      <c r="AD81" s="6">
        <v>-27</v>
      </c>
      <c r="AE81" s="6">
        <v>-35</v>
      </c>
      <c r="AF81" s="6">
        <v>-50</v>
      </c>
      <c r="AG81" s="6">
        <v>-70</v>
      </c>
      <c r="AH81" s="6"/>
      <c r="AI81" s="6">
        <v>142</v>
      </c>
      <c r="AJ81" s="6">
        <v>384</v>
      </c>
      <c r="AK81" s="6">
        <v>326</v>
      </c>
      <c r="AL81" s="6">
        <v>320</v>
      </c>
      <c r="AM81" s="6">
        <v>340</v>
      </c>
      <c r="AN81" s="6">
        <v>367</v>
      </c>
      <c r="AO81" s="6">
        <v>363</v>
      </c>
      <c r="AP81" s="6"/>
      <c r="AQ81">
        <v>9</v>
      </c>
      <c r="AS81" t="s">
        <v>92</v>
      </c>
      <c r="AT81">
        <v>9</v>
      </c>
      <c r="AU81" t="b">
        <f t="shared" si="1"/>
        <v>1</v>
      </c>
    </row>
    <row r="82" spans="1:47" x14ac:dyDescent="0.25">
      <c r="A82">
        <v>157</v>
      </c>
      <c r="B82" s="6" t="s">
        <v>93</v>
      </c>
      <c r="C82" s="6">
        <v>9814</v>
      </c>
      <c r="D82" s="6">
        <v>10164</v>
      </c>
      <c r="E82" s="6">
        <v>8151</v>
      </c>
      <c r="F82" s="6">
        <v>6207</v>
      </c>
      <c r="G82" s="6">
        <v>5664</v>
      </c>
      <c r="H82" s="6">
        <v>5756</v>
      </c>
      <c r="I82" s="6">
        <v>5446</v>
      </c>
      <c r="J82" s="6"/>
      <c r="K82" s="6">
        <v>11240</v>
      </c>
      <c r="L82" s="6">
        <v>12089</v>
      </c>
      <c r="M82" s="6">
        <v>12754</v>
      </c>
      <c r="N82" s="6">
        <v>13014</v>
      </c>
      <c r="O82" s="6">
        <v>13164</v>
      </c>
      <c r="P82" s="6">
        <v>13233</v>
      </c>
      <c r="Q82" s="6">
        <v>13316</v>
      </c>
      <c r="R82" s="6"/>
      <c r="S82" s="6">
        <v>6119</v>
      </c>
      <c r="T82" s="6">
        <v>7081</v>
      </c>
      <c r="U82" s="6">
        <v>7832</v>
      </c>
      <c r="V82" s="6">
        <v>8644</v>
      </c>
      <c r="W82" s="6">
        <v>9419</v>
      </c>
      <c r="X82" s="6">
        <v>10013</v>
      </c>
      <c r="Y82" s="6">
        <v>10404</v>
      </c>
      <c r="Z82" s="6"/>
      <c r="AA82" s="6">
        <v>5121</v>
      </c>
      <c r="AB82" s="6">
        <v>5008</v>
      </c>
      <c r="AC82" s="6">
        <v>4922</v>
      </c>
      <c r="AD82" s="6">
        <v>4370</v>
      </c>
      <c r="AE82" s="6">
        <v>3745</v>
      </c>
      <c r="AF82" s="6">
        <v>3220</v>
      </c>
      <c r="AG82" s="6">
        <v>2912</v>
      </c>
      <c r="AH82" s="6"/>
      <c r="AI82" s="6">
        <v>4693</v>
      </c>
      <c r="AJ82" s="6">
        <v>5156</v>
      </c>
      <c r="AK82" s="6">
        <v>3229</v>
      </c>
      <c r="AL82" s="6">
        <v>1837</v>
      </c>
      <c r="AM82" s="6">
        <v>1919</v>
      </c>
      <c r="AN82" s="6">
        <v>2536</v>
      </c>
      <c r="AO82" s="6">
        <v>2534</v>
      </c>
      <c r="AP82" s="6"/>
      <c r="AQ82">
        <v>4</v>
      </c>
      <c r="AR82">
        <v>29140</v>
      </c>
      <c r="AS82" t="s">
        <v>93</v>
      </c>
      <c r="AT82">
        <v>4</v>
      </c>
      <c r="AU82" t="b">
        <f t="shared" si="1"/>
        <v>1</v>
      </c>
    </row>
    <row r="83" spans="1:47" x14ac:dyDescent="0.25">
      <c r="A83">
        <v>159</v>
      </c>
      <c r="B83" s="6" t="s">
        <v>94</v>
      </c>
      <c r="C83" s="6">
        <v>-523</v>
      </c>
      <c r="D83" s="6">
        <v>-292</v>
      </c>
      <c r="E83" s="6">
        <v>-397</v>
      </c>
      <c r="F83" s="6">
        <v>-537</v>
      </c>
      <c r="G83" s="6">
        <v>-625</v>
      </c>
      <c r="H83" s="6">
        <v>-694</v>
      </c>
      <c r="I83" s="6">
        <v>-632</v>
      </c>
      <c r="J83" s="6"/>
      <c r="K83" s="6">
        <v>777</v>
      </c>
      <c r="L83" s="6">
        <v>849</v>
      </c>
      <c r="M83" s="6">
        <v>765</v>
      </c>
      <c r="N83" s="6">
        <v>666</v>
      </c>
      <c r="O83" s="6">
        <v>598</v>
      </c>
      <c r="P83" s="6">
        <v>574</v>
      </c>
      <c r="Q83" s="6">
        <v>576</v>
      </c>
      <c r="R83" s="6"/>
      <c r="S83" s="6">
        <v>920</v>
      </c>
      <c r="T83" s="6">
        <v>894</v>
      </c>
      <c r="U83" s="6">
        <v>967</v>
      </c>
      <c r="V83" s="6">
        <v>1028</v>
      </c>
      <c r="W83" s="6">
        <v>1068</v>
      </c>
      <c r="X83" s="6">
        <v>1074</v>
      </c>
      <c r="Y83" s="6">
        <v>1043</v>
      </c>
      <c r="Z83" s="6"/>
      <c r="AA83" s="6">
        <v>-143</v>
      </c>
      <c r="AB83" s="6">
        <v>-45</v>
      </c>
      <c r="AC83" s="6">
        <v>-202</v>
      </c>
      <c r="AD83" s="6">
        <v>-362</v>
      </c>
      <c r="AE83" s="6">
        <v>-470</v>
      </c>
      <c r="AF83" s="6">
        <v>-500</v>
      </c>
      <c r="AG83" s="6">
        <v>-467</v>
      </c>
      <c r="AH83" s="6"/>
      <c r="AI83" s="6">
        <v>-380</v>
      </c>
      <c r="AJ83" s="6">
        <v>-247</v>
      </c>
      <c r="AK83" s="6">
        <v>-195</v>
      </c>
      <c r="AL83" s="6">
        <v>-175</v>
      </c>
      <c r="AM83" s="6">
        <v>-155</v>
      </c>
      <c r="AN83" s="6">
        <v>-194</v>
      </c>
      <c r="AO83" s="6">
        <v>-165</v>
      </c>
      <c r="AP83" s="6"/>
      <c r="AQ83">
        <v>4</v>
      </c>
      <c r="AS83" t="s">
        <v>94</v>
      </c>
      <c r="AT83">
        <v>4</v>
      </c>
      <c r="AU83" t="b">
        <f t="shared" si="1"/>
        <v>1</v>
      </c>
    </row>
    <row r="84" spans="1:47" x14ac:dyDescent="0.25">
      <c r="A84">
        <v>161</v>
      </c>
      <c r="B84" s="6" t="s">
        <v>95</v>
      </c>
      <c r="C84" s="6">
        <v>-221</v>
      </c>
      <c r="D84" s="6">
        <v>-34</v>
      </c>
      <c r="E84" s="6">
        <v>-44</v>
      </c>
      <c r="F84" s="6">
        <v>-134</v>
      </c>
      <c r="G84" s="6">
        <v>-189</v>
      </c>
      <c r="H84" s="6">
        <v>-222</v>
      </c>
      <c r="I84" s="6">
        <v>-210</v>
      </c>
      <c r="J84" s="6"/>
      <c r="K84" s="6">
        <v>383</v>
      </c>
      <c r="L84" s="6">
        <v>434</v>
      </c>
      <c r="M84" s="6">
        <v>417</v>
      </c>
      <c r="N84" s="6">
        <v>360</v>
      </c>
      <c r="O84" s="6">
        <v>314</v>
      </c>
      <c r="P84" s="6">
        <v>306</v>
      </c>
      <c r="Q84" s="6">
        <v>315</v>
      </c>
      <c r="R84" s="6"/>
      <c r="S84" s="6">
        <v>405</v>
      </c>
      <c r="T84" s="6">
        <v>399</v>
      </c>
      <c r="U84" s="6">
        <v>422</v>
      </c>
      <c r="V84" s="6">
        <v>455</v>
      </c>
      <c r="W84" s="6">
        <v>467</v>
      </c>
      <c r="X84" s="6">
        <v>471</v>
      </c>
      <c r="Y84" s="6">
        <v>470</v>
      </c>
      <c r="Z84" s="6"/>
      <c r="AA84" s="6">
        <v>-22</v>
      </c>
      <c r="AB84" s="6">
        <v>35</v>
      </c>
      <c r="AC84" s="6">
        <v>-5</v>
      </c>
      <c r="AD84" s="6">
        <v>-95</v>
      </c>
      <c r="AE84" s="6">
        <v>-153</v>
      </c>
      <c r="AF84" s="6">
        <v>-165</v>
      </c>
      <c r="AG84" s="6">
        <v>-155</v>
      </c>
      <c r="AH84" s="6"/>
      <c r="AI84" s="6">
        <v>-199</v>
      </c>
      <c r="AJ84" s="6">
        <v>-69</v>
      </c>
      <c r="AK84" s="6">
        <v>-39</v>
      </c>
      <c r="AL84" s="6">
        <v>-39</v>
      </c>
      <c r="AM84" s="6">
        <v>-36</v>
      </c>
      <c r="AN84" s="6">
        <v>-57</v>
      </c>
      <c r="AO84" s="6">
        <v>-55</v>
      </c>
      <c r="AP84" s="6"/>
      <c r="AQ84">
        <v>6</v>
      </c>
      <c r="AR84">
        <v>17140</v>
      </c>
      <c r="AS84" t="s">
        <v>95</v>
      </c>
      <c r="AT84">
        <v>6</v>
      </c>
      <c r="AU84" t="b">
        <f t="shared" si="1"/>
        <v>1</v>
      </c>
    </row>
    <row r="85" spans="1:47" x14ac:dyDescent="0.25">
      <c r="A85">
        <v>163</v>
      </c>
      <c r="B85" s="6" t="s">
        <v>96</v>
      </c>
      <c r="C85" s="6">
        <v>2499</v>
      </c>
      <c r="D85" s="6">
        <v>2745</v>
      </c>
      <c r="E85" s="6">
        <v>2256</v>
      </c>
      <c r="F85" s="6">
        <v>1342</v>
      </c>
      <c r="G85" s="6">
        <v>1183</v>
      </c>
      <c r="H85" s="6">
        <v>869</v>
      </c>
      <c r="I85" s="6">
        <v>553</v>
      </c>
      <c r="J85" s="6"/>
      <c r="K85" s="6">
        <v>11197</v>
      </c>
      <c r="L85" s="6">
        <v>11456</v>
      </c>
      <c r="M85" s="6">
        <v>11537</v>
      </c>
      <c r="N85" s="6">
        <v>11273</v>
      </c>
      <c r="O85" s="6">
        <v>11314</v>
      </c>
      <c r="P85" s="6">
        <v>11333</v>
      </c>
      <c r="Q85" s="6">
        <v>11227</v>
      </c>
      <c r="R85" s="6"/>
      <c r="S85" s="6">
        <v>9742</v>
      </c>
      <c r="T85" s="6">
        <v>9829</v>
      </c>
      <c r="U85" s="6">
        <v>10423</v>
      </c>
      <c r="V85" s="6">
        <v>11144</v>
      </c>
      <c r="W85" s="6">
        <v>11732</v>
      </c>
      <c r="X85" s="6">
        <v>12066</v>
      </c>
      <c r="Y85" s="6">
        <v>11957</v>
      </c>
      <c r="Z85" s="6"/>
      <c r="AA85" s="6">
        <v>1455</v>
      </c>
      <c r="AB85" s="6">
        <v>1627</v>
      </c>
      <c r="AC85" s="6">
        <v>1114</v>
      </c>
      <c r="AD85" s="6">
        <v>129</v>
      </c>
      <c r="AE85" s="6">
        <v>-418</v>
      </c>
      <c r="AF85" s="6">
        <v>-733</v>
      </c>
      <c r="AG85" s="6">
        <v>-730</v>
      </c>
      <c r="AH85" s="6"/>
      <c r="AI85" s="6">
        <v>1044</v>
      </c>
      <c r="AJ85" s="6">
        <v>1118</v>
      </c>
      <c r="AK85" s="6">
        <v>1142</v>
      </c>
      <c r="AL85" s="6">
        <v>1213</v>
      </c>
      <c r="AM85" s="6">
        <v>1601</v>
      </c>
      <c r="AN85" s="6">
        <v>1602</v>
      </c>
      <c r="AO85" s="6">
        <v>1283</v>
      </c>
      <c r="AP85" s="6"/>
      <c r="AQ85">
        <v>11</v>
      </c>
      <c r="AR85">
        <v>21780</v>
      </c>
      <c r="AS85" t="s">
        <v>96</v>
      </c>
      <c r="AT85">
        <v>11</v>
      </c>
      <c r="AU85" t="b">
        <f t="shared" si="1"/>
        <v>1</v>
      </c>
    </row>
    <row r="86" spans="1:47" x14ac:dyDescent="0.25">
      <c r="A86">
        <v>165</v>
      </c>
      <c r="B86" s="6" t="s">
        <v>97</v>
      </c>
      <c r="C86" s="6">
        <v>-420</v>
      </c>
      <c r="D86" s="6">
        <v>-227</v>
      </c>
      <c r="E86" s="6">
        <v>-334</v>
      </c>
      <c r="F86" s="6">
        <v>-422</v>
      </c>
      <c r="G86" s="6">
        <v>-426</v>
      </c>
      <c r="H86" s="6">
        <v>-398</v>
      </c>
      <c r="I86" s="6">
        <v>-328</v>
      </c>
      <c r="J86" s="6"/>
      <c r="K86" s="6">
        <v>840</v>
      </c>
      <c r="L86" s="6">
        <v>884</v>
      </c>
      <c r="M86" s="6">
        <v>804</v>
      </c>
      <c r="N86" s="6">
        <v>750</v>
      </c>
      <c r="O86" s="6">
        <v>740</v>
      </c>
      <c r="P86" s="6">
        <v>764</v>
      </c>
      <c r="Q86" s="6">
        <v>774</v>
      </c>
      <c r="R86" s="6"/>
      <c r="S86" s="6">
        <v>1042</v>
      </c>
      <c r="T86" s="6">
        <v>1011</v>
      </c>
      <c r="U86" s="6">
        <v>1044</v>
      </c>
      <c r="V86" s="6">
        <v>1077</v>
      </c>
      <c r="W86" s="6">
        <v>1081</v>
      </c>
      <c r="X86" s="6">
        <v>1057</v>
      </c>
      <c r="Y86" s="6">
        <v>1008</v>
      </c>
      <c r="Z86" s="6"/>
      <c r="AA86" s="6">
        <v>-202</v>
      </c>
      <c r="AB86" s="6">
        <v>-127</v>
      </c>
      <c r="AC86" s="6">
        <v>-240</v>
      </c>
      <c r="AD86" s="6">
        <v>-327</v>
      </c>
      <c r="AE86" s="6">
        <v>-341</v>
      </c>
      <c r="AF86" s="6">
        <v>-293</v>
      </c>
      <c r="AG86" s="6">
        <v>-234</v>
      </c>
      <c r="AH86" s="6"/>
      <c r="AI86" s="6">
        <v>-218</v>
      </c>
      <c r="AJ86" s="6">
        <v>-100</v>
      </c>
      <c r="AK86" s="6">
        <v>-94</v>
      </c>
      <c r="AL86" s="6">
        <v>-95</v>
      </c>
      <c r="AM86" s="6">
        <v>-85</v>
      </c>
      <c r="AN86" s="6">
        <v>-105</v>
      </c>
      <c r="AO86" s="6">
        <v>-94</v>
      </c>
      <c r="AP86" s="6"/>
      <c r="AQ86">
        <v>7</v>
      </c>
      <c r="AR86">
        <v>45460</v>
      </c>
      <c r="AS86" t="s">
        <v>97</v>
      </c>
      <c r="AT86">
        <v>7</v>
      </c>
      <c r="AU86" t="b">
        <f t="shared" si="1"/>
        <v>1</v>
      </c>
    </row>
    <row r="87" spans="1:47" x14ac:dyDescent="0.25">
      <c r="A87">
        <v>167</v>
      </c>
      <c r="B87" s="6" t="s">
        <v>98</v>
      </c>
      <c r="C87" s="6">
        <v>87</v>
      </c>
      <c r="D87" s="6">
        <v>173</v>
      </c>
      <c r="E87" s="6">
        <v>-191</v>
      </c>
      <c r="F87" s="6">
        <v>-372</v>
      </c>
      <c r="G87" s="6">
        <v>-610</v>
      </c>
      <c r="H87" s="6">
        <v>-644</v>
      </c>
      <c r="I87" s="6">
        <v>-587</v>
      </c>
      <c r="J87" s="6"/>
      <c r="K87" s="6">
        <v>6162</v>
      </c>
      <c r="L87" s="6">
        <v>6200</v>
      </c>
      <c r="M87" s="6">
        <v>6094</v>
      </c>
      <c r="N87" s="6">
        <v>6091</v>
      </c>
      <c r="O87" s="6">
        <v>5948</v>
      </c>
      <c r="P87" s="6">
        <v>5795</v>
      </c>
      <c r="Q87" s="6">
        <v>5685</v>
      </c>
      <c r="R87" s="6"/>
      <c r="S87" s="6">
        <v>5724</v>
      </c>
      <c r="T87" s="6">
        <v>5777</v>
      </c>
      <c r="U87" s="6">
        <v>6028</v>
      </c>
      <c r="V87" s="6">
        <v>6283</v>
      </c>
      <c r="W87" s="6">
        <v>6413</v>
      </c>
      <c r="X87" s="6">
        <v>6426</v>
      </c>
      <c r="Y87" s="6">
        <v>6269</v>
      </c>
      <c r="Z87" s="6"/>
      <c r="AA87" s="6">
        <v>438</v>
      </c>
      <c r="AB87" s="6">
        <v>423</v>
      </c>
      <c r="AC87" s="6">
        <v>66</v>
      </c>
      <c r="AD87" s="6">
        <v>-192</v>
      </c>
      <c r="AE87" s="6">
        <v>-465</v>
      </c>
      <c r="AF87" s="6">
        <v>-631</v>
      </c>
      <c r="AG87" s="6">
        <v>-584</v>
      </c>
      <c r="AH87" s="6"/>
      <c r="AI87" s="6">
        <v>-351</v>
      </c>
      <c r="AJ87" s="6">
        <v>-250</v>
      </c>
      <c r="AK87" s="6">
        <v>-257</v>
      </c>
      <c r="AL87" s="6">
        <v>-180</v>
      </c>
      <c r="AM87" s="6">
        <v>-145</v>
      </c>
      <c r="AN87" s="6">
        <v>-13</v>
      </c>
      <c r="AO87" s="6">
        <v>-3</v>
      </c>
      <c r="AP87" s="6"/>
      <c r="AQ87">
        <v>7</v>
      </c>
      <c r="AR87">
        <v>45460</v>
      </c>
      <c r="AS87" t="s">
        <v>98</v>
      </c>
      <c r="AT87">
        <v>7</v>
      </c>
      <c r="AU87" t="b">
        <f t="shared" si="1"/>
        <v>1</v>
      </c>
    </row>
    <row r="88" spans="1:47" x14ac:dyDescent="0.25">
      <c r="A88">
        <v>169</v>
      </c>
      <c r="B88" s="6" t="s">
        <v>99</v>
      </c>
      <c r="C88" s="6">
        <v>-910</v>
      </c>
      <c r="D88" s="6">
        <v>-717</v>
      </c>
      <c r="E88" s="6">
        <v>-829</v>
      </c>
      <c r="F88" s="6">
        <v>-876</v>
      </c>
      <c r="G88" s="6">
        <v>-906</v>
      </c>
      <c r="H88" s="6">
        <v>-940</v>
      </c>
      <c r="I88" s="6">
        <v>-933</v>
      </c>
      <c r="J88" s="6"/>
      <c r="K88" s="6">
        <v>1776</v>
      </c>
      <c r="L88" s="6">
        <v>1910</v>
      </c>
      <c r="M88" s="6">
        <v>1823</v>
      </c>
      <c r="N88" s="6">
        <v>1716</v>
      </c>
      <c r="O88" s="6">
        <v>1642</v>
      </c>
      <c r="P88" s="6">
        <v>1610</v>
      </c>
      <c r="Q88" s="6">
        <v>1611</v>
      </c>
      <c r="R88" s="6"/>
      <c r="S88" s="6">
        <v>2096</v>
      </c>
      <c r="T88" s="6">
        <v>2073</v>
      </c>
      <c r="U88" s="6">
        <v>2130</v>
      </c>
      <c r="V88" s="6">
        <v>2217</v>
      </c>
      <c r="W88" s="6">
        <v>2254</v>
      </c>
      <c r="X88" s="6">
        <v>2227</v>
      </c>
      <c r="Y88" s="6">
        <v>2106</v>
      </c>
      <c r="Z88" s="6"/>
      <c r="AA88" s="6">
        <v>-320</v>
      </c>
      <c r="AB88" s="6">
        <v>-163</v>
      </c>
      <c r="AC88" s="6">
        <v>-307</v>
      </c>
      <c r="AD88" s="6">
        <v>-501</v>
      </c>
      <c r="AE88" s="6">
        <v>-612</v>
      </c>
      <c r="AF88" s="6">
        <v>-617</v>
      </c>
      <c r="AG88" s="6">
        <v>-495</v>
      </c>
      <c r="AH88" s="6"/>
      <c r="AI88" s="6">
        <v>-590</v>
      </c>
      <c r="AJ88" s="6">
        <v>-554</v>
      </c>
      <c r="AK88" s="6">
        <v>-522</v>
      </c>
      <c r="AL88" s="6">
        <v>-375</v>
      </c>
      <c r="AM88" s="6">
        <v>-294</v>
      </c>
      <c r="AN88" s="6">
        <v>-323</v>
      </c>
      <c r="AO88" s="6">
        <v>-438</v>
      </c>
      <c r="AP88" s="6"/>
      <c r="AQ88">
        <v>3</v>
      </c>
      <c r="AS88" t="s">
        <v>99</v>
      </c>
      <c r="AT88">
        <v>3</v>
      </c>
      <c r="AU88" t="b">
        <f t="shared" si="1"/>
        <v>1</v>
      </c>
    </row>
    <row r="89" spans="1:47" x14ac:dyDescent="0.25">
      <c r="A89">
        <v>171</v>
      </c>
      <c r="B89" s="6" t="s">
        <v>100</v>
      </c>
      <c r="C89" s="6">
        <v>-184</v>
      </c>
      <c r="D89" s="6">
        <v>-98</v>
      </c>
      <c r="E89" s="6">
        <v>-144</v>
      </c>
      <c r="F89" s="6">
        <v>-161</v>
      </c>
      <c r="G89" s="6">
        <v>-163</v>
      </c>
      <c r="H89" s="6">
        <v>-183</v>
      </c>
      <c r="I89" s="6">
        <v>-189</v>
      </c>
      <c r="J89" s="6"/>
      <c r="K89" s="6">
        <v>446</v>
      </c>
      <c r="L89" s="6">
        <v>449</v>
      </c>
      <c r="M89" s="6">
        <v>437</v>
      </c>
      <c r="N89" s="6">
        <v>429</v>
      </c>
      <c r="O89" s="6">
        <v>427</v>
      </c>
      <c r="P89" s="6">
        <v>428</v>
      </c>
      <c r="Q89" s="6">
        <v>416</v>
      </c>
      <c r="R89" s="6"/>
      <c r="S89" s="6">
        <v>455</v>
      </c>
      <c r="T89" s="6">
        <v>533</v>
      </c>
      <c r="U89" s="6">
        <v>554</v>
      </c>
      <c r="V89" s="6">
        <v>574</v>
      </c>
      <c r="W89" s="6">
        <v>590</v>
      </c>
      <c r="X89" s="6">
        <v>596</v>
      </c>
      <c r="Y89" s="6">
        <v>578</v>
      </c>
      <c r="Z89" s="6"/>
      <c r="AA89" s="6">
        <v>-9</v>
      </c>
      <c r="AB89" s="6">
        <v>-84</v>
      </c>
      <c r="AC89" s="6">
        <v>-117</v>
      </c>
      <c r="AD89" s="6">
        <v>-145</v>
      </c>
      <c r="AE89" s="6">
        <v>-163</v>
      </c>
      <c r="AF89" s="6">
        <v>-168</v>
      </c>
      <c r="AG89" s="6">
        <v>-162</v>
      </c>
      <c r="AH89" s="6"/>
      <c r="AI89" s="6">
        <v>-175</v>
      </c>
      <c r="AJ89" s="6">
        <v>-14</v>
      </c>
      <c r="AK89" s="6">
        <v>-27</v>
      </c>
      <c r="AL89" s="6">
        <v>-16</v>
      </c>
      <c r="AM89" s="6">
        <v>0</v>
      </c>
      <c r="AN89" s="6">
        <v>-15</v>
      </c>
      <c r="AO89" s="6">
        <v>-27</v>
      </c>
      <c r="AP89" s="6"/>
      <c r="AQ89">
        <v>4</v>
      </c>
      <c r="AS89" t="s">
        <v>100</v>
      </c>
      <c r="AT89">
        <v>4</v>
      </c>
      <c r="AU89" t="b">
        <f t="shared" si="1"/>
        <v>1</v>
      </c>
    </row>
    <row r="90" spans="1:47" x14ac:dyDescent="0.25">
      <c r="A90">
        <v>173</v>
      </c>
      <c r="B90" s="6" t="s">
        <v>101</v>
      </c>
      <c r="C90" s="6">
        <v>1924</v>
      </c>
      <c r="D90" s="6">
        <v>2276</v>
      </c>
      <c r="E90" s="6">
        <v>1864</v>
      </c>
      <c r="F90" s="6">
        <v>1389</v>
      </c>
      <c r="G90" s="6">
        <v>914</v>
      </c>
      <c r="H90" s="6">
        <v>402</v>
      </c>
      <c r="I90" s="6">
        <v>494</v>
      </c>
      <c r="J90" s="6"/>
      <c r="K90" s="6">
        <v>3509</v>
      </c>
      <c r="L90" s="6">
        <v>3973</v>
      </c>
      <c r="M90" s="6">
        <v>3973</v>
      </c>
      <c r="N90" s="6">
        <v>3808</v>
      </c>
      <c r="O90" s="6">
        <v>3692</v>
      </c>
      <c r="P90" s="6">
        <v>3681</v>
      </c>
      <c r="Q90" s="6">
        <v>3813</v>
      </c>
      <c r="R90" s="6"/>
      <c r="S90" s="6">
        <v>2921</v>
      </c>
      <c r="T90" s="6">
        <v>3422</v>
      </c>
      <c r="U90" s="6">
        <v>3820</v>
      </c>
      <c r="V90" s="6">
        <v>4252</v>
      </c>
      <c r="W90" s="6">
        <v>4533</v>
      </c>
      <c r="X90" s="6">
        <v>4773</v>
      </c>
      <c r="Y90" s="6">
        <v>4848</v>
      </c>
      <c r="Z90" s="6"/>
      <c r="AA90" s="6">
        <v>588</v>
      </c>
      <c r="AB90" s="6">
        <v>551</v>
      </c>
      <c r="AC90" s="6">
        <v>153</v>
      </c>
      <c r="AD90" s="6">
        <v>-444</v>
      </c>
      <c r="AE90" s="6">
        <v>-841</v>
      </c>
      <c r="AF90" s="6">
        <v>-1092</v>
      </c>
      <c r="AG90" s="6">
        <v>-1035</v>
      </c>
      <c r="AH90" s="6"/>
      <c r="AI90" s="6">
        <v>1336</v>
      </c>
      <c r="AJ90" s="6">
        <v>1725</v>
      </c>
      <c r="AK90" s="6">
        <v>1711</v>
      </c>
      <c r="AL90" s="6">
        <v>1833</v>
      </c>
      <c r="AM90" s="6">
        <v>1755</v>
      </c>
      <c r="AN90" s="6">
        <v>1494</v>
      </c>
      <c r="AO90" s="6">
        <v>1529</v>
      </c>
      <c r="AP90" s="6"/>
      <c r="AQ90">
        <v>11</v>
      </c>
      <c r="AR90">
        <v>21780</v>
      </c>
      <c r="AS90" t="s">
        <v>101</v>
      </c>
      <c r="AT90">
        <v>11</v>
      </c>
      <c r="AU90" t="b">
        <f t="shared" si="1"/>
        <v>1</v>
      </c>
    </row>
    <row r="91" spans="1:47" x14ac:dyDescent="0.25">
      <c r="A91">
        <v>175</v>
      </c>
      <c r="B91" s="6" t="s">
        <v>102</v>
      </c>
      <c r="C91" s="6">
        <v>-81</v>
      </c>
      <c r="D91" s="6">
        <v>206</v>
      </c>
      <c r="E91" s="6">
        <v>7</v>
      </c>
      <c r="F91" s="6">
        <v>-196</v>
      </c>
      <c r="G91" s="6">
        <v>-239</v>
      </c>
      <c r="H91" s="6">
        <v>-225</v>
      </c>
      <c r="I91" s="6">
        <v>-196</v>
      </c>
      <c r="J91" s="6"/>
      <c r="K91" s="6">
        <v>1592</v>
      </c>
      <c r="L91" s="6">
        <v>1594</v>
      </c>
      <c r="M91" s="6">
        <v>1530</v>
      </c>
      <c r="N91" s="6">
        <v>1470</v>
      </c>
      <c r="O91" s="6">
        <v>1476</v>
      </c>
      <c r="P91" s="6">
        <v>1508</v>
      </c>
      <c r="Q91" s="6">
        <v>1534</v>
      </c>
      <c r="R91" s="6"/>
      <c r="S91" s="6">
        <v>1561</v>
      </c>
      <c r="T91" s="6">
        <v>1589</v>
      </c>
      <c r="U91" s="6">
        <v>1710</v>
      </c>
      <c r="V91" s="6">
        <v>1825</v>
      </c>
      <c r="W91" s="6">
        <v>1874</v>
      </c>
      <c r="X91" s="6">
        <v>1909</v>
      </c>
      <c r="Y91" s="6">
        <v>1896</v>
      </c>
      <c r="Z91" s="6"/>
      <c r="AA91" s="6">
        <v>31</v>
      </c>
      <c r="AB91" s="6">
        <v>5</v>
      </c>
      <c r="AC91" s="6">
        <v>-180</v>
      </c>
      <c r="AD91" s="6">
        <v>-355</v>
      </c>
      <c r="AE91" s="6">
        <v>-398</v>
      </c>
      <c r="AF91" s="6">
        <v>-401</v>
      </c>
      <c r="AG91" s="6">
        <v>-362</v>
      </c>
      <c r="AH91" s="6"/>
      <c r="AI91" s="6">
        <v>-112</v>
      </c>
      <c r="AJ91" s="6">
        <v>201</v>
      </c>
      <c r="AK91" s="6">
        <v>187</v>
      </c>
      <c r="AL91" s="6">
        <v>159</v>
      </c>
      <c r="AM91" s="6">
        <v>159</v>
      </c>
      <c r="AN91" s="6">
        <v>176</v>
      </c>
      <c r="AO91" s="6">
        <v>166</v>
      </c>
      <c r="AP91" s="6"/>
      <c r="AQ91">
        <v>10</v>
      </c>
      <c r="AR91">
        <v>31140</v>
      </c>
      <c r="AS91" t="s">
        <v>102</v>
      </c>
      <c r="AT91">
        <v>10</v>
      </c>
      <c r="AU91" t="b">
        <f t="shared" si="1"/>
        <v>1</v>
      </c>
    </row>
    <row r="92" spans="1:47" x14ac:dyDescent="0.25">
      <c r="A92">
        <v>177</v>
      </c>
      <c r="B92" s="6" t="s">
        <v>103</v>
      </c>
      <c r="C92" s="6">
        <v>-1635</v>
      </c>
      <c r="D92" s="6">
        <v>-770</v>
      </c>
      <c r="E92" s="6">
        <v>-996</v>
      </c>
      <c r="F92" s="6">
        <v>-1047</v>
      </c>
      <c r="G92" s="6">
        <v>-1042</v>
      </c>
      <c r="H92" s="6">
        <v>-990</v>
      </c>
      <c r="I92" s="6">
        <v>-908</v>
      </c>
      <c r="J92" s="6"/>
      <c r="K92" s="6">
        <v>3984</v>
      </c>
      <c r="L92" s="6">
        <v>4186</v>
      </c>
      <c r="M92" s="6">
        <v>4057</v>
      </c>
      <c r="N92" s="6">
        <v>3951</v>
      </c>
      <c r="O92" s="6">
        <v>3913</v>
      </c>
      <c r="P92" s="6">
        <v>3954</v>
      </c>
      <c r="Q92" s="6">
        <v>4012</v>
      </c>
      <c r="R92" s="6"/>
      <c r="S92" s="6">
        <v>4166</v>
      </c>
      <c r="T92" s="6">
        <v>4067</v>
      </c>
      <c r="U92" s="6">
        <v>4191</v>
      </c>
      <c r="V92" s="6">
        <v>4318</v>
      </c>
      <c r="W92" s="6">
        <v>4379</v>
      </c>
      <c r="X92" s="6">
        <v>4338</v>
      </c>
      <c r="Y92" s="6">
        <v>4201</v>
      </c>
      <c r="Z92" s="6"/>
      <c r="AA92" s="6">
        <v>-182</v>
      </c>
      <c r="AB92" s="6">
        <v>119</v>
      </c>
      <c r="AC92" s="6">
        <v>-134</v>
      </c>
      <c r="AD92" s="6">
        <v>-367</v>
      </c>
      <c r="AE92" s="6">
        <v>-466</v>
      </c>
      <c r="AF92" s="6">
        <v>-384</v>
      </c>
      <c r="AG92" s="6">
        <v>-189</v>
      </c>
      <c r="AH92" s="6"/>
      <c r="AI92" s="6">
        <v>-1453</v>
      </c>
      <c r="AJ92" s="6">
        <v>-889</v>
      </c>
      <c r="AK92" s="6">
        <v>-862</v>
      </c>
      <c r="AL92" s="6">
        <v>-680</v>
      </c>
      <c r="AM92" s="6">
        <v>-576</v>
      </c>
      <c r="AN92" s="6">
        <v>-606</v>
      </c>
      <c r="AO92" s="6">
        <v>-719</v>
      </c>
      <c r="AP92" s="6"/>
      <c r="AQ92">
        <v>6</v>
      </c>
      <c r="AS92" t="s">
        <v>103</v>
      </c>
      <c r="AT92">
        <v>6</v>
      </c>
      <c r="AU92" t="b">
        <f t="shared" si="1"/>
        <v>1</v>
      </c>
    </row>
    <row r="93" spans="1:47" x14ac:dyDescent="0.25">
      <c r="A93">
        <v>179</v>
      </c>
      <c r="B93" s="6" t="s">
        <v>104</v>
      </c>
      <c r="C93" s="6">
        <v>248</v>
      </c>
      <c r="D93" s="6">
        <v>156</v>
      </c>
      <c r="E93" s="6">
        <v>-131</v>
      </c>
      <c r="F93" s="6">
        <v>-309</v>
      </c>
      <c r="G93" s="6">
        <v>-419</v>
      </c>
      <c r="H93" s="6">
        <v>-481</v>
      </c>
      <c r="I93" s="6">
        <v>-472</v>
      </c>
      <c r="J93" s="6"/>
      <c r="K93" s="6">
        <v>1713</v>
      </c>
      <c r="L93" s="6">
        <v>1693</v>
      </c>
      <c r="M93" s="6">
        <v>1579</v>
      </c>
      <c r="N93" s="6">
        <v>1529</v>
      </c>
      <c r="O93" s="6">
        <v>1510</v>
      </c>
      <c r="P93" s="6">
        <v>1512</v>
      </c>
      <c r="Q93" s="6">
        <v>1500</v>
      </c>
      <c r="R93" s="6"/>
      <c r="S93" s="6">
        <v>1450</v>
      </c>
      <c r="T93" s="6">
        <v>1434</v>
      </c>
      <c r="U93" s="6">
        <v>1573</v>
      </c>
      <c r="V93" s="6">
        <v>1733</v>
      </c>
      <c r="W93" s="6">
        <v>1864</v>
      </c>
      <c r="X93" s="6">
        <v>1950</v>
      </c>
      <c r="Y93" s="6">
        <v>1926</v>
      </c>
      <c r="Z93" s="6"/>
      <c r="AA93" s="6">
        <v>263</v>
      </c>
      <c r="AB93" s="6">
        <v>259</v>
      </c>
      <c r="AC93" s="6">
        <v>6</v>
      </c>
      <c r="AD93" s="6">
        <v>-204</v>
      </c>
      <c r="AE93" s="6">
        <v>-354</v>
      </c>
      <c r="AF93" s="6">
        <v>-438</v>
      </c>
      <c r="AG93" s="6">
        <v>-426</v>
      </c>
      <c r="AH93" s="6"/>
      <c r="AI93" s="6">
        <v>-15</v>
      </c>
      <c r="AJ93" s="6">
        <v>-103</v>
      </c>
      <c r="AK93" s="6">
        <v>-137</v>
      </c>
      <c r="AL93" s="6">
        <v>-105</v>
      </c>
      <c r="AM93" s="6">
        <v>-65</v>
      </c>
      <c r="AN93" s="6">
        <v>-43</v>
      </c>
      <c r="AO93" s="6">
        <v>-46</v>
      </c>
      <c r="AP93" s="6"/>
      <c r="AQ93">
        <v>3</v>
      </c>
      <c r="AR93">
        <v>23060</v>
      </c>
      <c r="AS93" t="s">
        <v>104</v>
      </c>
      <c r="AT93">
        <v>3</v>
      </c>
      <c r="AU93" t="b">
        <f t="shared" si="1"/>
        <v>1</v>
      </c>
    </row>
    <row r="94" spans="1:47" x14ac:dyDescent="0.25">
      <c r="A94">
        <v>181</v>
      </c>
      <c r="B94" s="6" t="s">
        <v>105</v>
      </c>
      <c r="C94" s="6">
        <v>-414</v>
      </c>
      <c r="D94" s="6">
        <v>-261</v>
      </c>
      <c r="E94" s="6">
        <v>-444</v>
      </c>
      <c r="F94" s="6">
        <v>-730</v>
      </c>
      <c r="G94" s="6">
        <v>-874</v>
      </c>
      <c r="H94" s="6">
        <v>-872</v>
      </c>
      <c r="I94" s="6">
        <v>-726</v>
      </c>
      <c r="J94" s="6"/>
      <c r="K94" s="6">
        <v>1524</v>
      </c>
      <c r="L94" s="6">
        <v>1614</v>
      </c>
      <c r="M94" s="6">
        <v>1450</v>
      </c>
      <c r="N94" s="6">
        <v>1297</v>
      </c>
      <c r="O94" s="6">
        <v>1236</v>
      </c>
      <c r="P94" s="6">
        <v>1269</v>
      </c>
      <c r="Q94" s="6">
        <v>1302</v>
      </c>
      <c r="R94" s="6"/>
      <c r="S94" s="6">
        <v>1424</v>
      </c>
      <c r="T94" s="6">
        <v>1479</v>
      </c>
      <c r="U94" s="6">
        <v>1549</v>
      </c>
      <c r="V94" s="6">
        <v>1656</v>
      </c>
      <c r="W94" s="6">
        <v>1730</v>
      </c>
      <c r="X94" s="6">
        <v>1740</v>
      </c>
      <c r="Y94" s="6">
        <v>1681</v>
      </c>
      <c r="Z94" s="6"/>
      <c r="AA94" s="6">
        <v>100</v>
      </c>
      <c r="AB94" s="6">
        <v>135</v>
      </c>
      <c r="AC94" s="6">
        <v>-99</v>
      </c>
      <c r="AD94" s="6">
        <v>-359</v>
      </c>
      <c r="AE94" s="6">
        <v>-494</v>
      </c>
      <c r="AF94" s="6">
        <v>-471</v>
      </c>
      <c r="AG94" s="6">
        <v>-379</v>
      </c>
      <c r="AH94" s="6"/>
      <c r="AI94" s="6">
        <v>-514</v>
      </c>
      <c r="AJ94" s="6">
        <v>-396</v>
      </c>
      <c r="AK94" s="6">
        <v>-345</v>
      </c>
      <c r="AL94" s="6">
        <v>-371</v>
      </c>
      <c r="AM94" s="6">
        <v>-380</v>
      </c>
      <c r="AN94" s="6">
        <v>-401</v>
      </c>
      <c r="AO94" s="6">
        <v>-347</v>
      </c>
      <c r="AP94" s="6"/>
      <c r="AQ94">
        <v>4</v>
      </c>
      <c r="AS94" t="s">
        <v>105</v>
      </c>
      <c r="AT94">
        <v>4</v>
      </c>
      <c r="AU94" t="b">
        <f t="shared" si="1"/>
        <v>1</v>
      </c>
    </row>
    <row r="95" spans="1:47" x14ac:dyDescent="0.25">
      <c r="A95">
        <v>183</v>
      </c>
      <c r="B95" s="6" t="s">
        <v>106</v>
      </c>
      <c r="C95" s="6">
        <v>144</v>
      </c>
      <c r="D95" s="6">
        <v>498</v>
      </c>
      <c r="E95" s="6">
        <v>476</v>
      </c>
      <c r="F95" s="6">
        <v>272</v>
      </c>
      <c r="G95" s="6">
        <v>142</v>
      </c>
      <c r="H95" s="6">
        <v>36</v>
      </c>
      <c r="I95" s="6">
        <v>32</v>
      </c>
      <c r="J95" s="6"/>
      <c r="K95" s="6">
        <v>1975</v>
      </c>
      <c r="L95" s="6">
        <v>2068</v>
      </c>
      <c r="M95" s="6">
        <v>2021</v>
      </c>
      <c r="N95" s="6">
        <v>1894</v>
      </c>
      <c r="O95" s="6">
        <v>1819</v>
      </c>
      <c r="P95" s="6">
        <v>1833</v>
      </c>
      <c r="Q95" s="6">
        <v>1873</v>
      </c>
      <c r="R95" s="6"/>
      <c r="S95" s="6">
        <v>1610</v>
      </c>
      <c r="T95" s="6">
        <v>1699</v>
      </c>
      <c r="U95" s="6">
        <v>1860</v>
      </c>
      <c r="V95" s="6">
        <v>2058</v>
      </c>
      <c r="W95" s="6">
        <v>2220</v>
      </c>
      <c r="X95" s="6">
        <v>2344</v>
      </c>
      <c r="Y95" s="6">
        <v>2375</v>
      </c>
      <c r="Z95" s="6"/>
      <c r="AA95" s="6">
        <v>365</v>
      </c>
      <c r="AB95" s="6">
        <v>369</v>
      </c>
      <c r="AC95" s="6">
        <v>161</v>
      </c>
      <c r="AD95" s="6">
        <v>-164</v>
      </c>
      <c r="AE95" s="6">
        <v>-401</v>
      </c>
      <c r="AF95" s="6">
        <v>-511</v>
      </c>
      <c r="AG95" s="6">
        <v>-502</v>
      </c>
      <c r="AH95" s="6"/>
      <c r="AI95" s="6">
        <v>-221</v>
      </c>
      <c r="AJ95" s="6">
        <v>129</v>
      </c>
      <c r="AK95" s="6">
        <v>315</v>
      </c>
      <c r="AL95" s="6">
        <v>436</v>
      </c>
      <c r="AM95" s="6">
        <v>543</v>
      </c>
      <c r="AN95" s="6">
        <v>547</v>
      </c>
      <c r="AO95" s="6">
        <v>534</v>
      </c>
      <c r="AP95" s="6"/>
      <c r="AQ95">
        <v>3</v>
      </c>
      <c r="AR95">
        <v>23060</v>
      </c>
      <c r="AS95" t="s">
        <v>106</v>
      </c>
      <c r="AT95">
        <v>3</v>
      </c>
      <c r="AU95" t="b">
        <f t="shared" si="1"/>
        <v>1</v>
      </c>
    </row>
    <row r="98" spans="1:43" x14ac:dyDescent="0.25">
      <c r="A98" s="9" t="s">
        <v>107</v>
      </c>
    </row>
    <row r="99" spans="1:43" x14ac:dyDescent="0.25">
      <c r="C99" s="1" t="s">
        <v>0</v>
      </c>
      <c r="D99" s="1"/>
      <c r="E99" s="1"/>
      <c r="F99" s="1"/>
      <c r="G99" s="1"/>
      <c r="H99" s="1"/>
      <c r="I99" s="1"/>
      <c r="J99" s="3"/>
      <c r="K99" s="1" t="s">
        <v>1</v>
      </c>
      <c r="L99" s="1"/>
      <c r="M99" s="1"/>
      <c r="N99" s="1"/>
      <c r="O99" s="1"/>
      <c r="P99" s="1"/>
      <c r="Q99" s="1"/>
      <c r="R99" s="3"/>
      <c r="S99" s="1" t="s">
        <v>2</v>
      </c>
      <c r="T99" s="1"/>
      <c r="U99" s="1"/>
      <c r="V99" s="1"/>
      <c r="W99" s="1"/>
      <c r="X99" s="1"/>
      <c r="Y99" s="1"/>
      <c r="Z99" s="3"/>
      <c r="AA99" s="1" t="s">
        <v>3</v>
      </c>
      <c r="AB99" s="1"/>
      <c r="AC99" s="1"/>
      <c r="AD99" s="1"/>
      <c r="AE99" s="1"/>
      <c r="AF99" s="1"/>
      <c r="AG99" s="1"/>
      <c r="AH99" s="3"/>
      <c r="AI99" s="1" t="s">
        <v>4</v>
      </c>
      <c r="AJ99" s="1"/>
      <c r="AK99" s="1"/>
      <c r="AL99" s="1"/>
      <c r="AM99" s="1"/>
      <c r="AN99" s="1"/>
      <c r="AO99" s="1"/>
      <c r="AP99" s="6"/>
      <c r="AQ99" s="6"/>
    </row>
    <row r="100" spans="1:43" ht="30" x14ac:dyDescent="0.25">
      <c r="A100" s="4" t="s">
        <v>108</v>
      </c>
      <c r="B100" s="4" t="s">
        <v>6</v>
      </c>
      <c r="C100" s="5" t="s">
        <v>7</v>
      </c>
      <c r="D100" s="5" t="s">
        <v>8</v>
      </c>
      <c r="E100" s="5" t="s">
        <v>9</v>
      </c>
      <c r="F100" s="5" t="s">
        <v>10</v>
      </c>
      <c r="G100" s="5" t="s">
        <v>11</v>
      </c>
      <c r="H100" s="5" t="s">
        <v>12</v>
      </c>
      <c r="I100" s="5" t="s">
        <v>13</v>
      </c>
      <c r="J100" s="10"/>
      <c r="K100" s="5" t="s">
        <v>7</v>
      </c>
      <c r="L100" s="5" t="s">
        <v>8</v>
      </c>
      <c r="M100" s="5" t="s">
        <v>9</v>
      </c>
      <c r="N100" s="5" t="s">
        <v>10</v>
      </c>
      <c r="O100" s="5" t="s">
        <v>11</v>
      </c>
      <c r="P100" s="5" t="s">
        <v>12</v>
      </c>
      <c r="Q100" s="5" t="s">
        <v>13</v>
      </c>
      <c r="R100" s="10"/>
      <c r="S100" s="5" t="s">
        <v>7</v>
      </c>
      <c r="T100" s="5" t="s">
        <v>8</v>
      </c>
      <c r="U100" s="5" t="s">
        <v>9</v>
      </c>
      <c r="V100" s="5" t="s">
        <v>10</v>
      </c>
      <c r="W100" s="5" t="s">
        <v>11</v>
      </c>
      <c r="X100" s="5" t="s">
        <v>12</v>
      </c>
      <c r="Y100" s="5" t="s">
        <v>13</v>
      </c>
      <c r="Z100" s="10"/>
      <c r="AA100" s="5" t="s">
        <v>7</v>
      </c>
      <c r="AB100" s="5" t="s">
        <v>8</v>
      </c>
      <c r="AC100" s="5" t="s">
        <v>9</v>
      </c>
      <c r="AD100" s="5" t="s">
        <v>10</v>
      </c>
      <c r="AE100" s="5" t="s">
        <v>11</v>
      </c>
      <c r="AF100" s="5" t="s">
        <v>12</v>
      </c>
      <c r="AG100" s="5" t="s">
        <v>13</v>
      </c>
      <c r="AH100" s="10"/>
      <c r="AI100" s="5" t="s">
        <v>7</v>
      </c>
      <c r="AJ100" s="5" t="s">
        <v>8</v>
      </c>
      <c r="AK100" s="5" t="s">
        <v>9</v>
      </c>
      <c r="AL100" s="5" t="s">
        <v>10</v>
      </c>
      <c r="AM100" s="5" t="s">
        <v>11</v>
      </c>
      <c r="AN100" s="5" t="s">
        <v>12</v>
      </c>
      <c r="AO100" s="5" t="s">
        <v>13</v>
      </c>
    </row>
    <row r="101" spans="1:43" x14ac:dyDescent="0.25">
      <c r="A101">
        <v>14020</v>
      </c>
      <c r="B101" s="6" t="s">
        <v>109</v>
      </c>
      <c r="C101" s="6">
        <v>5714</v>
      </c>
      <c r="D101" s="6">
        <v>5616</v>
      </c>
      <c r="E101" s="6">
        <v>4751</v>
      </c>
      <c r="F101" s="6">
        <v>3782</v>
      </c>
      <c r="G101" s="6">
        <v>3897</v>
      </c>
      <c r="H101" s="6">
        <v>3795</v>
      </c>
      <c r="I101" s="6">
        <v>3706</v>
      </c>
      <c r="J101" s="6"/>
      <c r="K101" s="6">
        <v>7593</v>
      </c>
      <c r="L101" s="6">
        <v>8040</v>
      </c>
      <c r="M101" s="6">
        <v>8295</v>
      </c>
      <c r="N101" s="6">
        <v>8327</v>
      </c>
      <c r="O101" s="6">
        <v>8406</v>
      </c>
      <c r="P101" s="6">
        <v>8457</v>
      </c>
      <c r="Q101" s="6">
        <v>8558</v>
      </c>
      <c r="R101" s="6"/>
      <c r="S101" s="6">
        <v>5957</v>
      </c>
      <c r="T101" s="6">
        <v>6580</v>
      </c>
      <c r="U101" s="6">
        <v>7304</v>
      </c>
      <c r="V101" s="6">
        <v>8080</v>
      </c>
      <c r="W101" s="6">
        <v>8807</v>
      </c>
      <c r="X101" s="6">
        <v>9321</v>
      </c>
      <c r="Y101" s="6">
        <v>9498</v>
      </c>
      <c r="Z101" s="6"/>
      <c r="AA101" s="6">
        <v>1636</v>
      </c>
      <c r="AB101" s="6">
        <v>1460</v>
      </c>
      <c r="AC101" s="6">
        <v>991</v>
      </c>
      <c r="AD101" s="6">
        <v>247</v>
      </c>
      <c r="AE101" s="6">
        <v>-401</v>
      </c>
      <c r="AF101" s="6">
        <v>-864</v>
      </c>
      <c r="AG101" s="6">
        <v>-940</v>
      </c>
      <c r="AH101" s="6"/>
      <c r="AI101" s="6">
        <v>4078</v>
      </c>
      <c r="AJ101" s="6">
        <v>4156</v>
      </c>
      <c r="AK101" s="6">
        <v>3760</v>
      </c>
      <c r="AL101" s="6">
        <v>3535</v>
      </c>
      <c r="AM101" s="6">
        <v>4298</v>
      </c>
      <c r="AN101" s="6">
        <v>4659</v>
      </c>
      <c r="AO101" s="6">
        <v>4646</v>
      </c>
    </row>
    <row r="102" spans="1:43" x14ac:dyDescent="0.25">
      <c r="A102">
        <v>17140</v>
      </c>
      <c r="B102" s="6" t="s">
        <v>110</v>
      </c>
      <c r="C102" s="6">
        <v>-138</v>
      </c>
      <c r="D102" s="6">
        <v>1280</v>
      </c>
      <c r="E102" s="6">
        <v>886</v>
      </c>
      <c r="F102" s="6">
        <v>181</v>
      </c>
      <c r="G102" s="6">
        <v>-461</v>
      </c>
      <c r="H102" s="6">
        <v>-898</v>
      </c>
      <c r="I102" s="6">
        <v>-813</v>
      </c>
      <c r="J102" s="6"/>
      <c r="K102" s="6">
        <v>3460</v>
      </c>
      <c r="L102" s="6">
        <v>3894</v>
      </c>
      <c r="M102" s="6">
        <v>3809</v>
      </c>
      <c r="N102" s="6">
        <v>3517</v>
      </c>
      <c r="O102" s="6">
        <v>3265</v>
      </c>
      <c r="P102" s="6">
        <v>3229</v>
      </c>
      <c r="Q102" s="6">
        <v>3354</v>
      </c>
      <c r="R102" s="6"/>
      <c r="S102" s="6">
        <v>3149</v>
      </c>
      <c r="T102" s="6">
        <v>3401</v>
      </c>
      <c r="U102" s="6">
        <v>3786</v>
      </c>
      <c r="V102" s="6">
        <v>4179</v>
      </c>
      <c r="W102" s="6">
        <v>4489</v>
      </c>
      <c r="X102" s="6">
        <v>4682</v>
      </c>
      <c r="Y102" s="6">
        <v>4733</v>
      </c>
      <c r="Z102" s="6"/>
      <c r="AA102" s="6">
        <v>311</v>
      </c>
      <c r="AB102" s="6">
        <v>493</v>
      </c>
      <c r="AC102" s="6">
        <v>23</v>
      </c>
      <c r="AD102" s="6">
        <v>-662</v>
      </c>
      <c r="AE102" s="6">
        <v>-1224</v>
      </c>
      <c r="AF102" s="6">
        <v>-1453</v>
      </c>
      <c r="AG102" s="6">
        <v>-1379</v>
      </c>
      <c r="AH102" s="6"/>
      <c r="AI102" s="6">
        <v>-449</v>
      </c>
      <c r="AJ102" s="6">
        <v>787</v>
      </c>
      <c r="AK102" s="6">
        <v>863</v>
      </c>
      <c r="AL102" s="6">
        <v>843</v>
      </c>
      <c r="AM102" s="6">
        <v>763</v>
      </c>
      <c r="AN102" s="6">
        <v>555</v>
      </c>
      <c r="AO102" s="6">
        <v>566</v>
      </c>
    </row>
    <row r="103" spans="1:43" x14ac:dyDescent="0.25">
      <c r="A103">
        <v>18020</v>
      </c>
      <c r="B103" s="6" t="s">
        <v>111</v>
      </c>
      <c r="C103" s="6">
        <v>3561</v>
      </c>
      <c r="D103" s="6">
        <v>2320</v>
      </c>
      <c r="E103" s="6">
        <v>1569</v>
      </c>
      <c r="F103" s="6">
        <v>1106</v>
      </c>
      <c r="G103" s="6">
        <v>966</v>
      </c>
      <c r="H103" s="6">
        <v>1006</v>
      </c>
      <c r="I103" s="6">
        <v>1016</v>
      </c>
      <c r="J103" s="6"/>
      <c r="K103" s="6">
        <v>5795</v>
      </c>
      <c r="L103" s="6">
        <v>6061</v>
      </c>
      <c r="M103" s="6">
        <v>5860</v>
      </c>
      <c r="N103" s="6">
        <v>5667</v>
      </c>
      <c r="O103" s="6">
        <v>5702</v>
      </c>
      <c r="P103" s="6">
        <v>5909</v>
      </c>
      <c r="Q103" s="6">
        <v>6097</v>
      </c>
      <c r="R103" s="6"/>
      <c r="S103" s="6">
        <v>3941</v>
      </c>
      <c r="T103" s="6">
        <v>4324</v>
      </c>
      <c r="U103" s="6">
        <v>4670</v>
      </c>
      <c r="V103" s="6">
        <v>4999</v>
      </c>
      <c r="W103" s="6">
        <v>5240</v>
      </c>
      <c r="X103" s="6">
        <v>5407</v>
      </c>
      <c r="Y103" s="6">
        <v>5482</v>
      </c>
      <c r="Z103" s="6"/>
      <c r="AA103" s="6">
        <v>1854</v>
      </c>
      <c r="AB103" s="6">
        <v>1737</v>
      </c>
      <c r="AC103" s="6">
        <v>1190</v>
      </c>
      <c r="AD103" s="6">
        <v>668</v>
      </c>
      <c r="AE103" s="6">
        <v>462</v>
      </c>
      <c r="AF103" s="6">
        <v>502</v>
      </c>
      <c r="AG103" s="6">
        <v>615</v>
      </c>
      <c r="AH103" s="6"/>
      <c r="AI103" s="6">
        <v>1707</v>
      </c>
      <c r="AJ103" s="6">
        <v>583</v>
      </c>
      <c r="AK103" s="6">
        <v>379</v>
      </c>
      <c r="AL103" s="6">
        <v>438</v>
      </c>
      <c r="AM103" s="6">
        <v>504</v>
      </c>
      <c r="AN103" s="6">
        <v>504</v>
      </c>
      <c r="AO103" s="6">
        <v>401</v>
      </c>
    </row>
    <row r="104" spans="1:43" x14ac:dyDescent="0.25">
      <c r="A104">
        <v>21140</v>
      </c>
      <c r="B104" s="6" t="s">
        <v>112</v>
      </c>
      <c r="C104" s="6">
        <v>6406</v>
      </c>
      <c r="D104" s="6">
        <v>7138</v>
      </c>
      <c r="E104" s="6">
        <v>6564</v>
      </c>
      <c r="F104" s="6">
        <v>5987</v>
      </c>
      <c r="G104" s="6">
        <v>5557</v>
      </c>
      <c r="H104" s="6">
        <v>5104</v>
      </c>
      <c r="I104" s="6">
        <v>5175</v>
      </c>
      <c r="J104" s="6"/>
      <c r="K104" s="6">
        <v>15836</v>
      </c>
      <c r="L104" s="6">
        <v>17355</v>
      </c>
      <c r="M104" s="6">
        <v>17808</v>
      </c>
      <c r="N104" s="6">
        <v>17914</v>
      </c>
      <c r="O104" s="6">
        <v>17945</v>
      </c>
      <c r="P104" s="6">
        <v>18188</v>
      </c>
      <c r="Q104" s="6">
        <v>18766</v>
      </c>
      <c r="R104" s="6"/>
      <c r="S104" s="6">
        <v>8583</v>
      </c>
      <c r="T104" s="6">
        <v>8898</v>
      </c>
      <c r="U104" s="6">
        <v>9813</v>
      </c>
      <c r="V104" s="6">
        <v>10790</v>
      </c>
      <c r="W104" s="6">
        <v>11621</v>
      </c>
      <c r="X104" s="6">
        <v>12234</v>
      </c>
      <c r="Y104" s="6">
        <v>12596</v>
      </c>
      <c r="Z104" s="6"/>
      <c r="AA104" s="6">
        <v>7253</v>
      </c>
      <c r="AB104" s="6">
        <v>8457</v>
      </c>
      <c r="AC104" s="6">
        <v>7995</v>
      </c>
      <c r="AD104" s="6">
        <v>7124</v>
      </c>
      <c r="AE104" s="6">
        <v>6324</v>
      </c>
      <c r="AF104" s="6">
        <v>5954</v>
      </c>
      <c r="AG104" s="6">
        <v>6170</v>
      </c>
      <c r="AH104" s="6"/>
      <c r="AI104" s="6">
        <v>-847</v>
      </c>
      <c r="AJ104" s="6">
        <v>-1319</v>
      </c>
      <c r="AK104" s="6">
        <v>-1431</v>
      </c>
      <c r="AL104" s="6">
        <v>-1137</v>
      </c>
      <c r="AM104" s="6">
        <v>-767</v>
      </c>
      <c r="AN104" s="6">
        <v>-850</v>
      </c>
      <c r="AO104" s="6">
        <v>-995</v>
      </c>
    </row>
    <row r="105" spans="1:43" x14ac:dyDescent="0.25">
      <c r="A105">
        <v>21780</v>
      </c>
      <c r="B105" s="6" t="s">
        <v>113</v>
      </c>
      <c r="C105" s="6">
        <v>3986</v>
      </c>
      <c r="D105" s="6">
        <v>4534</v>
      </c>
      <c r="E105" s="6">
        <v>3428</v>
      </c>
      <c r="F105" s="6">
        <v>1841</v>
      </c>
      <c r="G105" s="6">
        <v>1092</v>
      </c>
      <c r="H105" s="6">
        <v>245</v>
      </c>
      <c r="I105" s="6">
        <v>63</v>
      </c>
      <c r="J105" s="6"/>
      <c r="K105" s="6">
        <v>16079</v>
      </c>
      <c r="L105" s="6">
        <v>16781</v>
      </c>
      <c r="M105" s="6">
        <v>16776</v>
      </c>
      <c r="N105" s="6">
        <v>16215</v>
      </c>
      <c r="O105" s="6">
        <v>16055</v>
      </c>
      <c r="P105" s="6">
        <v>16021</v>
      </c>
      <c r="Q105" s="6">
        <v>16008</v>
      </c>
      <c r="R105" s="6"/>
      <c r="S105" s="6">
        <v>13956</v>
      </c>
      <c r="T105" s="6">
        <v>14574</v>
      </c>
      <c r="U105" s="6">
        <v>15658</v>
      </c>
      <c r="V105" s="6">
        <v>16891</v>
      </c>
      <c r="W105" s="6">
        <v>17816</v>
      </c>
      <c r="X105" s="6">
        <v>18390</v>
      </c>
      <c r="Y105" s="6">
        <v>18289</v>
      </c>
      <c r="Z105" s="6"/>
      <c r="AA105" s="6">
        <v>2123</v>
      </c>
      <c r="AB105" s="6">
        <v>2207</v>
      </c>
      <c r="AC105" s="6">
        <v>1118</v>
      </c>
      <c r="AD105" s="6">
        <v>-676</v>
      </c>
      <c r="AE105" s="6">
        <v>-1761</v>
      </c>
      <c r="AF105" s="6">
        <v>-2369</v>
      </c>
      <c r="AG105" s="6">
        <v>-2281</v>
      </c>
      <c r="AH105" s="6"/>
      <c r="AI105" s="6">
        <v>1863</v>
      </c>
      <c r="AJ105" s="6">
        <v>2327</v>
      </c>
      <c r="AK105" s="6">
        <v>2310</v>
      </c>
      <c r="AL105" s="6">
        <v>2517</v>
      </c>
      <c r="AM105" s="6">
        <v>2853</v>
      </c>
      <c r="AN105" s="6">
        <v>2614</v>
      </c>
      <c r="AO105" s="6">
        <v>2344</v>
      </c>
    </row>
    <row r="106" spans="1:43" x14ac:dyDescent="0.25">
      <c r="A106">
        <v>23060</v>
      </c>
      <c r="B106" s="6" t="s">
        <v>114</v>
      </c>
      <c r="C106" s="6">
        <v>11879</v>
      </c>
      <c r="D106" s="6">
        <v>12730</v>
      </c>
      <c r="E106" s="6">
        <v>10572</v>
      </c>
      <c r="F106" s="6">
        <v>8309</v>
      </c>
      <c r="G106" s="6">
        <v>7298</v>
      </c>
      <c r="H106" s="6">
        <v>6587</v>
      </c>
      <c r="I106" s="6">
        <v>6912</v>
      </c>
      <c r="J106" s="6"/>
      <c r="K106" s="6">
        <v>28837</v>
      </c>
      <c r="L106" s="6">
        <v>30909</v>
      </c>
      <c r="M106" s="6">
        <v>30838</v>
      </c>
      <c r="N106" s="6">
        <v>30328</v>
      </c>
      <c r="O106" s="6">
        <v>30246</v>
      </c>
      <c r="P106" s="6">
        <v>30735</v>
      </c>
      <c r="Q106" s="6">
        <v>31560</v>
      </c>
      <c r="R106" s="6"/>
      <c r="S106" s="6">
        <v>17148</v>
      </c>
      <c r="T106" s="6">
        <v>17174</v>
      </c>
      <c r="U106" s="6">
        <v>18959</v>
      </c>
      <c r="V106" s="6">
        <v>20908</v>
      </c>
      <c r="W106" s="6">
        <v>22457</v>
      </c>
      <c r="X106" s="6">
        <v>23510</v>
      </c>
      <c r="Y106" s="6">
        <v>23810</v>
      </c>
      <c r="Z106" s="6"/>
      <c r="AA106" s="6">
        <v>11689</v>
      </c>
      <c r="AB106" s="6">
        <v>13735</v>
      </c>
      <c r="AC106" s="6">
        <v>11879</v>
      </c>
      <c r="AD106" s="6">
        <v>9420</v>
      </c>
      <c r="AE106" s="6">
        <v>7789</v>
      </c>
      <c r="AF106" s="6">
        <v>7225</v>
      </c>
      <c r="AG106" s="6">
        <v>7750</v>
      </c>
      <c r="AH106" s="6"/>
      <c r="AI106" s="6">
        <v>190</v>
      </c>
      <c r="AJ106" s="6">
        <v>-1005</v>
      </c>
      <c r="AK106" s="6">
        <v>-1307</v>
      </c>
      <c r="AL106" s="6">
        <v>-1111</v>
      </c>
      <c r="AM106" s="6">
        <v>-491</v>
      </c>
      <c r="AN106" s="6">
        <v>-638</v>
      </c>
      <c r="AO106" s="6">
        <v>-838</v>
      </c>
    </row>
    <row r="107" spans="1:43" x14ac:dyDescent="0.25">
      <c r="A107">
        <v>23844</v>
      </c>
      <c r="B107" s="6" t="s">
        <v>115</v>
      </c>
      <c r="C107" s="6">
        <v>-3347</v>
      </c>
      <c r="D107" s="6">
        <v>8588</v>
      </c>
      <c r="E107" s="6">
        <v>6339</v>
      </c>
      <c r="F107" s="6">
        <v>3899</v>
      </c>
      <c r="G107" s="6">
        <v>583</v>
      </c>
      <c r="H107" s="6">
        <v>-1264</v>
      </c>
      <c r="I107" s="6">
        <v>-581</v>
      </c>
      <c r="J107" s="6"/>
      <c r="K107" s="6">
        <v>42499</v>
      </c>
      <c r="L107" s="6">
        <v>45391</v>
      </c>
      <c r="M107" s="6">
        <v>44803</v>
      </c>
      <c r="N107" s="6">
        <v>43239</v>
      </c>
      <c r="O107" s="6">
        <v>42078</v>
      </c>
      <c r="P107" s="6">
        <v>42003</v>
      </c>
      <c r="Q107" s="6">
        <v>42875</v>
      </c>
      <c r="R107" s="6"/>
      <c r="S107" s="6">
        <v>34962</v>
      </c>
      <c r="T107" s="6">
        <v>36567</v>
      </c>
      <c r="U107" s="6">
        <v>39242</v>
      </c>
      <c r="V107" s="6">
        <v>42145</v>
      </c>
      <c r="W107" s="6">
        <v>44477</v>
      </c>
      <c r="X107" s="6">
        <v>45677</v>
      </c>
      <c r="Y107" s="6">
        <v>45344</v>
      </c>
      <c r="Z107" s="6"/>
      <c r="AA107" s="6">
        <v>7537</v>
      </c>
      <c r="AB107" s="6">
        <v>8824</v>
      </c>
      <c r="AC107" s="6">
        <v>5561</v>
      </c>
      <c r="AD107" s="6">
        <v>1094</v>
      </c>
      <c r="AE107" s="6">
        <v>-2399</v>
      </c>
      <c r="AF107" s="6">
        <v>-3674</v>
      </c>
      <c r="AG107" s="6">
        <v>-2469</v>
      </c>
      <c r="AH107" s="6"/>
      <c r="AI107" s="6">
        <v>-10884</v>
      </c>
      <c r="AJ107" s="6">
        <v>-236</v>
      </c>
      <c r="AK107" s="6">
        <v>778</v>
      </c>
      <c r="AL107" s="6">
        <v>2805</v>
      </c>
      <c r="AM107" s="6">
        <v>2982</v>
      </c>
      <c r="AN107" s="6">
        <v>2410</v>
      </c>
      <c r="AO107" s="6">
        <v>1888</v>
      </c>
    </row>
    <row r="108" spans="1:43" x14ac:dyDescent="0.25">
      <c r="A108">
        <v>26900</v>
      </c>
      <c r="B108" s="6" t="s">
        <v>116</v>
      </c>
      <c r="C108" s="6">
        <v>90937</v>
      </c>
      <c r="D108" s="6">
        <v>90851</v>
      </c>
      <c r="E108" s="6">
        <v>87236</v>
      </c>
      <c r="F108" s="6">
        <v>77313</v>
      </c>
      <c r="G108" s="6">
        <v>64071</v>
      </c>
      <c r="H108" s="6">
        <v>56310</v>
      </c>
      <c r="I108" s="6">
        <v>54525</v>
      </c>
      <c r="J108" s="6"/>
      <c r="K108" s="6">
        <v>139332</v>
      </c>
      <c r="L108" s="6">
        <v>151117</v>
      </c>
      <c r="M108" s="6">
        <v>158010</v>
      </c>
      <c r="N108" s="6">
        <v>160576</v>
      </c>
      <c r="O108" s="6">
        <v>161048</v>
      </c>
      <c r="P108" s="6">
        <v>161795</v>
      </c>
      <c r="Q108" s="6">
        <v>164782</v>
      </c>
      <c r="R108" s="6"/>
      <c r="S108" s="6">
        <v>84247</v>
      </c>
      <c r="T108" s="6">
        <v>91435</v>
      </c>
      <c r="U108" s="6">
        <v>101123</v>
      </c>
      <c r="V108" s="6">
        <v>111542</v>
      </c>
      <c r="W108" s="6">
        <v>120410</v>
      </c>
      <c r="X108" s="6">
        <v>127270</v>
      </c>
      <c r="Y108" s="6">
        <v>131324</v>
      </c>
      <c r="Z108" s="6"/>
      <c r="AA108" s="6">
        <v>55085</v>
      </c>
      <c r="AB108" s="6">
        <v>59682</v>
      </c>
      <c r="AC108" s="6">
        <v>56887</v>
      </c>
      <c r="AD108" s="6">
        <v>49034</v>
      </c>
      <c r="AE108" s="6">
        <v>40638</v>
      </c>
      <c r="AF108" s="6">
        <v>34525</v>
      </c>
      <c r="AG108" s="6">
        <v>33458</v>
      </c>
      <c r="AH108" s="6"/>
      <c r="AI108" s="6">
        <v>35852</v>
      </c>
      <c r="AJ108" s="6">
        <v>31169</v>
      </c>
      <c r="AK108" s="6">
        <v>30349</v>
      </c>
      <c r="AL108" s="6">
        <v>28279</v>
      </c>
      <c r="AM108" s="6">
        <v>23433</v>
      </c>
      <c r="AN108" s="6">
        <v>21785</v>
      </c>
      <c r="AO108" s="6">
        <v>21067</v>
      </c>
    </row>
    <row r="109" spans="1:43" x14ac:dyDescent="0.25">
      <c r="A109">
        <v>29020</v>
      </c>
      <c r="B109" s="6" t="s">
        <v>117</v>
      </c>
      <c r="C109" s="6">
        <v>-193</v>
      </c>
      <c r="D109" s="6">
        <v>-505</v>
      </c>
      <c r="E109" s="6">
        <v>-1097</v>
      </c>
      <c r="F109" s="6">
        <v>-1520</v>
      </c>
      <c r="G109" s="6">
        <v>-1671</v>
      </c>
      <c r="H109" s="6">
        <v>-1712</v>
      </c>
      <c r="I109" s="6">
        <v>-1608</v>
      </c>
      <c r="J109" s="6"/>
      <c r="K109" s="6">
        <v>4945</v>
      </c>
      <c r="L109" s="6">
        <v>5094</v>
      </c>
      <c r="M109" s="6">
        <v>4976</v>
      </c>
      <c r="N109" s="6">
        <v>4740</v>
      </c>
      <c r="O109" s="6">
        <v>4579</v>
      </c>
      <c r="P109" s="6">
        <v>4528</v>
      </c>
      <c r="Q109" s="6">
        <v>4529</v>
      </c>
      <c r="R109" s="6"/>
      <c r="S109" s="6">
        <v>4896</v>
      </c>
      <c r="T109" s="6">
        <v>5012</v>
      </c>
      <c r="U109" s="6">
        <v>5317</v>
      </c>
      <c r="V109" s="6">
        <v>5539</v>
      </c>
      <c r="W109" s="6">
        <v>5652</v>
      </c>
      <c r="X109" s="6">
        <v>5642</v>
      </c>
      <c r="Y109" s="6">
        <v>5504</v>
      </c>
      <c r="Z109" s="6"/>
      <c r="AA109" s="6">
        <v>49</v>
      </c>
      <c r="AB109" s="6">
        <v>82</v>
      </c>
      <c r="AC109" s="6">
        <v>-341</v>
      </c>
      <c r="AD109" s="6">
        <v>-799</v>
      </c>
      <c r="AE109" s="6">
        <v>-1073</v>
      </c>
      <c r="AF109" s="6">
        <v>-1114</v>
      </c>
      <c r="AG109" s="6">
        <v>-975</v>
      </c>
      <c r="AH109" s="6"/>
      <c r="AI109" s="6">
        <v>-242</v>
      </c>
      <c r="AJ109" s="6">
        <v>-587</v>
      </c>
      <c r="AK109" s="6">
        <v>-756</v>
      </c>
      <c r="AL109" s="6">
        <v>-721</v>
      </c>
      <c r="AM109" s="6">
        <v>-598</v>
      </c>
      <c r="AN109" s="6">
        <v>-598</v>
      </c>
      <c r="AO109" s="6">
        <v>-633</v>
      </c>
    </row>
    <row r="110" spans="1:43" x14ac:dyDescent="0.25">
      <c r="A110">
        <v>29140</v>
      </c>
      <c r="B110" s="6" t="s">
        <v>118</v>
      </c>
      <c r="C110" s="6">
        <v>9266</v>
      </c>
      <c r="D110" s="6">
        <v>9851</v>
      </c>
      <c r="E110" s="6">
        <v>7708</v>
      </c>
      <c r="F110" s="6">
        <v>5596</v>
      </c>
      <c r="G110" s="6">
        <v>4897</v>
      </c>
      <c r="H110" s="6">
        <v>4853</v>
      </c>
      <c r="I110" s="6">
        <v>4655</v>
      </c>
      <c r="J110" s="6"/>
      <c r="K110" s="6">
        <v>12958</v>
      </c>
      <c r="L110" s="6">
        <v>13896</v>
      </c>
      <c r="M110" s="6">
        <v>14437</v>
      </c>
      <c r="N110" s="6">
        <v>14518</v>
      </c>
      <c r="O110" s="6">
        <v>14551</v>
      </c>
      <c r="P110" s="6">
        <v>14580</v>
      </c>
      <c r="Q110" s="6">
        <v>14705</v>
      </c>
      <c r="R110" s="6"/>
      <c r="S110" s="6">
        <v>7602</v>
      </c>
      <c r="T110" s="6">
        <v>8627</v>
      </c>
      <c r="U110" s="6">
        <v>9478</v>
      </c>
      <c r="V110" s="6">
        <v>10374</v>
      </c>
      <c r="W110" s="6">
        <v>11221</v>
      </c>
      <c r="X110" s="6">
        <v>11865</v>
      </c>
      <c r="Y110" s="6">
        <v>12235</v>
      </c>
      <c r="Z110" s="6"/>
      <c r="AA110" s="6">
        <v>5356</v>
      </c>
      <c r="AB110" s="6">
        <v>5269</v>
      </c>
      <c r="AC110" s="6">
        <v>4959</v>
      </c>
      <c r="AD110" s="6">
        <v>4144</v>
      </c>
      <c r="AE110" s="6">
        <v>3330</v>
      </c>
      <c r="AF110" s="6">
        <v>2715</v>
      </c>
      <c r="AG110" s="6">
        <v>2470</v>
      </c>
      <c r="AH110" s="6"/>
      <c r="AI110" s="6">
        <v>3910</v>
      </c>
      <c r="AJ110" s="6">
        <v>4582</v>
      </c>
      <c r="AK110" s="6">
        <v>2749</v>
      </c>
      <c r="AL110" s="6">
        <v>1452</v>
      </c>
      <c r="AM110" s="6">
        <v>1567</v>
      </c>
      <c r="AN110" s="6">
        <v>2138</v>
      </c>
      <c r="AO110" s="6">
        <v>2185</v>
      </c>
    </row>
    <row r="111" spans="1:43" x14ac:dyDescent="0.25">
      <c r="A111">
        <v>31140</v>
      </c>
      <c r="B111" s="6" t="s">
        <v>119</v>
      </c>
      <c r="C111" s="6">
        <v>7635</v>
      </c>
      <c r="D111" s="6">
        <v>8387</v>
      </c>
      <c r="E111" s="6">
        <v>6173</v>
      </c>
      <c r="F111" s="6">
        <v>4323</v>
      </c>
      <c r="G111" s="6">
        <v>3571</v>
      </c>
      <c r="H111" s="6">
        <v>3066</v>
      </c>
      <c r="I111" s="6">
        <v>2409</v>
      </c>
      <c r="J111" s="6"/>
      <c r="K111" s="6">
        <v>17176</v>
      </c>
      <c r="L111" s="6">
        <v>17927</v>
      </c>
      <c r="M111" s="6">
        <v>17943</v>
      </c>
      <c r="N111" s="6">
        <v>17889</v>
      </c>
      <c r="O111" s="6">
        <v>17975</v>
      </c>
      <c r="P111" s="6">
        <v>18212</v>
      </c>
      <c r="Q111" s="6">
        <v>18403</v>
      </c>
      <c r="R111" s="6"/>
      <c r="S111" s="6">
        <v>14894</v>
      </c>
      <c r="T111" s="6">
        <v>15666</v>
      </c>
      <c r="U111" s="6">
        <v>17252</v>
      </c>
      <c r="V111" s="6">
        <v>18813</v>
      </c>
      <c r="W111" s="6">
        <v>19892</v>
      </c>
      <c r="X111" s="6">
        <v>20655</v>
      </c>
      <c r="Y111" s="6">
        <v>21345</v>
      </c>
      <c r="Z111" s="6"/>
      <c r="AA111" s="6">
        <v>2282</v>
      </c>
      <c r="AB111" s="6">
        <v>2261</v>
      </c>
      <c r="AC111" s="6">
        <v>691</v>
      </c>
      <c r="AD111" s="6">
        <v>-924</v>
      </c>
      <c r="AE111" s="6">
        <v>-1917</v>
      </c>
      <c r="AF111" s="6">
        <v>-2443</v>
      </c>
      <c r="AG111" s="6">
        <v>-2942</v>
      </c>
      <c r="AH111" s="6"/>
      <c r="AI111" s="6">
        <v>5353</v>
      </c>
      <c r="AJ111" s="6">
        <v>6126</v>
      </c>
      <c r="AK111" s="6">
        <v>5482</v>
      </c>
      <c r="AL111" s="6">
        <v>5247</v>
      </c>
      <c r="AM111" s="6">
        <v>5488</v>
      </c>
      <c r="AN111" s="6">
        <v>5509</v>
      </c>
      <c r="AO111" s="6">
        <v>5351</v>
      </c>
    </row>
    <row r="112" spans="1:43" x14ac:dyDescent="0.25">
      <c r="A112">
        <v>33140</v>
      </c>
      <c r="B112" s="6" t="s">
        <v>120</v>
      </c>
      <c r="C112" s="6">
        <v>-434</v>
      </c>
      <c r="D112" s="6">
        <v>63</v>
      </c>
      <c r="E112" s="6">
        <v>-387</v>
      </c>
      <c r="F112" s="6">
        <v>-1001</v>
      </c>
      <c r="G112" s="6">
        <v>-1236</v>
      </c>
      <c r="H112" s="6">
        <v>-1313</v>
      </c>
      <c r="I112" s="6">
        <v>-1136</v>
      </c>
      <c r="J112" s="6"/>
      <c r="K112" s="6">
        <v>6469</v>
      </c>
      <c r="L112" s="6">
        <v>6802</v>
      </c>
      <c r="M112" s="6">
        <v>6699</v>
      </c>
      <c r="N112" s="6">
        <v>6318</v>
      </c>
      <c r="O112" s="6">
        <v>6070</v>
      </c>
      <c r="P112" s="6">
        <v>6030</v>
      </c>
      <c r="Q112" s="6">
        <v>6117</v>
      </c>
      <c r="R112" s="6"/>
      <c r="S112" s="6">
        <v>5886</v>
      </c>
      <c r="T112" s="6">
        <v>5933</v>
      </c>
      <c r="U112" s="6">
        <v>6358</v>
      </c>
      <c r="V112" s="6">
        <v>6760</v>
      </c>
      <c r="W112" s="6">
        <v>7009</v>
      </c>
      <c r="X112" s="6">
        <v>7063</v>
      </c>
      <c r="Y112" s="6">
        <v>6921</v>
      </c>
      <c r="Z112" s="6"/>
      <c r="AA112" s="6">
        <v>583</v>
      </c>
      <c r="AB112" s="6">
        <v>869</v>
      </c>
      <c r="AC112" s="6">
        <v>341</v>
      </c>
      <c r="AD112" s="6">
        <v>-442</v>
      </c>
      <c r="AE112" s="6">
        <v>-939</v>
      </c>
      <c r="AF112" s="6">
        <v>-1033</v>
      </c>
      <c r="AG112" s="6">
        <v>-804</v>
      </c>
      <c r="AH112" s="6"/>
      <c r="AI112" s="6">
        <v>-1017</v>
      </c>
      <c r="AJ112" s="6">
        <v>-806</v>
      </c>
      <c r="AK112" s="6">
        <v>-728</v>
      </c>
      <c r="AL112" s="6">
        <v>-559</v>
      </c>
      <c r="AM112" s="6">
        <v>-297</v>
      </c>
      <c r="AN112" s="6">
        <v>-280</v>
      </c>
      <c r="AO112" s="6">
        <v>-332</v>
      </c>
    </row>
    <row r="113" spans="1:42" x14ac:dyDescent="0.25">
      <c r="A113">
        <v>34620</v>
      </c>
      <c r="B113" s="6" t="s">
        <v>121</v>
      </c>
      <c r="C113" s="6">
        <v>-1877</v>
      </c>
      <c r="D113" s="6">
        <v>-1444</v>
      </c>
      <c r="E113" s="6">
        <v>-1064</v>
      </c>
      <c r="F113" s="6">
        <v>-1012</v>
      </c>
      <c r="G113" s="6">
        <v>-1002</v>
      </c>
      <c r="H113" s="6">
        <v>-825</v>
      </c>
      <c r="I113" s="6">
        <v>-660</v>
      </c>
      <c r="J113" s="6"/>
      <c r="K113" s="6">
        <v>5915</v>
      </c>
      <c r="L113" s="6">
        <v>5876</v>
      </c>
      <c r="M113" s="6">
        <v>6009</v>
      </c>
      <c r="N113" s="6">
        <v>5756</v>
      </c>
      <c r="O113" s="6">
        <v>5670</v>
      </c>
      <c r="P113" s="6">
        <v>5561</v>
      </c>
      <c r="Q113" s="6">
        <v>5459</v>
      </c>
      <c r="R113" s="6"/>
      <c r="S113" s="6">
        <v>6328</v>
      </c>
      <c r="T113" s="6">
        <v>6487</v>
      </c>
      <c r="U113" s="6">
        <v>6703</v>
      </c>
      <c r="V113" s="6">
        <v>6894</v>
      </c>
      <c r="W113" s="6">
        <v>7004</v>
      </c>
      <c r="X113" s="6">
        <v>7043</v>
      </c>
      <c r="Y113" s="6">
        <v>6898</v>
      </c>
      <c r="Z113" s="6"/>
      <c r="AA113" s="6">
        <v>-413</v>
      </c>
      <c r="AB113" s="6">
        <v>-611</v>
      </c>
      <c r="AC113" s="6">
        <v>-694</v>
      </c>
      <c r="AD113" s="6">
        <v>-1138</v>
      </c>
      <c r="AE113" s="6">
        <v>-1334</v>
      </c>
      <c r="AF113" s="6">
        <v>-1482</v>
      </c>
      <c r="AG113" s="6">
        <v>-1439</v>
      </c>
      <c r="AH113" s="6"/>
      <c r="AI113" s="6">
        <v>-1464</v>
      </c>
      <c r="AJ113" s="6">
        <v>-833</v>
      </c>
      <c r="AK113" s="6">
        <v>-370</v>
      </c>
      <c r="AL113" s="6">
        <v>126</v>
      </c>
      <c r="AM113" s="6">
        <v>332</v>
      </c>
      <c r="AN113" s="6">
        <v>657</v>
      </c>
      <c r="AO113" s="6">
        <v>779</v>
      </c>
    </row>
    <row r="114" spans="1:42" x14ac:dyDescent="0.25">
      <c r="A114">
        <v>43780</v>
      </c>
      <c r="B114" s="6" t="s">
        <v>122</v>
      </c>
      <c r="C114" s="6">
        <v>979</v>
      </c>
      <c r="D114" s="6">
        <v>1726</v>
      </c>
      <c r="E114" s="6">
        <v>1073</v>
      </c>
      <c r="F114" s="6">
        <v>143</v>
      </c>
      <c r="G114" s="6">
        <v>-342</v>
      </c>
      <c r="H114" s="6">
        <v>-518</v>
      </c>
      <c r="I114" s="6">
        <v>-554</v>
      </c>
      <c r="J114" s="6"/>
      <c r="K114" s="6">
        <v>17462</v>
      </c>
      <c r="L114" s="6">
        <v>17937</v>
      </c>
      <c r="M114" s="6">
        <v>17958</v>
      </c>
      <c r="N114" s="6">
        <v>17602</v>
      </c>
      <c r="O114" s="6">
        <v>17510</v>
      </c>
      <c r="P114" s="6">
        <v>17256</v>
      </c>
      <c r="Q114" s="6">
        <v>17068</v>
      </c>
      <c r="R114" s="6"/>
      <c r="S114" s="6">
        <v>12840</v>
      </c>
      <c r="T114" s="6">
        <v>12810</v>
      </c>
      <c r="U114" s="6">
        <v>13689</v>
      </c>
      <c r="V114" s="6">
        <v>14746</v>
      </c>
      <c r="W114" s="6">
        <v>15594</v>
      </c>
      <c r="X114" s="6">
        <v>16004</v>
      </c>
      <c r="Y114" s="6">
        <v>15938</v>
      </c>
      <c r="Z114" s="6"/>
      <c r="AA114" s="6">
        <v>4622</v>
      </c>
      <c r="AB114" s="6">
        <v>5127</v>
      </c>
      <c r="AC114" s="6">
        <v>4269</v>
      </c>
      <c r="AD114" s="6">
        <v>2856</v>
      </c>
      <c r="AE114" s="6">
        <v>1916</v>
      </c>
      <c r="AF114" s="6">
        <v>1252</v>
      </c>
      <c r="AG114" s="6">
        <v>1130</v>
      </c>
      <c r="AH114" s="6"/>
      <c r="AI114" s="6">
        <v>-3643</v>
      </c>
      <c r="AJ114" s="6">
        <v>-3401</v>
      </c>
      <c r="AK114" s="6">
        <v>-3196</v>
      </c>
      <c r="AL114" s="6">
        <v>-2713</v>
      </c>
      <c r="AM114" s="6">
        <v>-2258</v>
      </c>
      <c r="AN114" s="6">
        <v>-1770</v>
      </c>
      <c r="AO114" s="6">
        <v>-1684</v>
      </c>
    </row>
    <row r="115" spans="1:42" x14ac:dyDescent="0.25">
      <c r="A115">
        <v>45460</v>
      </c>
      <c r="B115" s="6" t="s">
        <v>123</v>
      </c>
      <c r="C115" s="6">
        <v>-784</v>
      </c>
      <c r="D115" s="6">
        <v>-324</v>
      </c>
      <c r="E115" s="6">
        <v>-1060</v>
      </c>
      <c r="F115" s="6">
        <v>-1641</v>
      </c>
      <c r="G115" s="6">
        <v>-1889</v>
      </c>
      <c r="H115" s="6">
        <v>-1891</v>
      </c>
      <c r="I115" s="6">
        <v>-1667</v>
      </c>
      <c r="J115" s="6"/>
      <c r="K115" s="6">
        <v>9701</v>
      </c>
      <c r="L115" s="6">
        <v>9755</v>
      </c>
      <c r="M115" s="6">
        <v>9396</v>
      </c>
      <c r="N115" s="6">
        <v>9184</v>
      </c>
      <c r="O115" s="6">
        <v>9017</v>
      </c>
      <c r="P115" s="6">
        <v>8918</v>
      </c>
      <c r="Q115" s="6">
        <v>8821</v>
      </c>
      <c r="R115" s="6"/>
      <c r="S115" s="6">
        <v>9546</v>
      </c>
      <c r="T115" s="6">
        <v>9611</v>
      </c>
      <c r="U115" s="6">
        <v>9975</v>
      </c>
      <c r="V115" s="6">
        <v>10372</v>
      </c>
      <c r="W115" s="6">
        <v>10559</v>
      </c>
      <c r="X115" s="6">
        <v>10552</v>
      </c>
      <c r="Y115" s="6">
        <v>10265</v>
      </c>
      <c r="Z115" s="6"/>
      <c r="AA115" s="6">
        <v>155</v>
      </c>
      <c r="AB115" s="6">
        <v>144</v>
      </c>
      <c r="AC115" s="6">
        <v>-579</v>
      </c>
      <c r="AD115" s="6">
        <v>-1188</v>
      </c>
      <c r="AE115" s="6">
        <v>-1542</v>
      </c>
      <c r="AF115" s="6">
        <v>-1634</v>
      </c>
      <c r="AG115" s="6">
        <v>-1444</v>
      </c>
      <c r="AH115" s="6"/>
      <c r="AI115" s="6">
        <v>-939</v>
      </c>
      <c r="AJ115" s="6">
        <v>-468</v>
      </c>
      <c r="AK115" s="6">
        <v>-481</v>
      </c>
      <c r="AL115" s="6">
        <v>-453</v>
      </c>
      <c r="AM115" s="6">
        <v>-347</v>
      </c>
      <c r="AN115" s="6">
        <v>-257</v>
      </c>
      <c r="AO115" s="6">
        <v>-223</v>
      </c>
    </row>
    <row r="116" spans="1:42" x14ac:dyDescent="0.2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</row>
    <row r="117" spans="1:42" x14ac:dyDescent="0.25">
      <c r="D117" s="6"/>
      <c r="E117" s="6"/>
      <c r="F117" s="6"/>
      <c r="G117" s="6"/>
      <c r="H117" s="6"/>
      <c r="I117" s="6"/>
      <c r="J117" s="6"/>
    </row>
    <row r="119" spans="1:42" x14ac:dyDescent="0.25">
      <c r="C119" s="1" t="s">
        <v>0</v>
      </c>
      <c r="D119" s="1"/>
      <c r="E119" s="1"/>
      <c r="F119" s="1"/>
      <c r="G119" s="1"/>
      <c r="H119" s="1"/>
      <c r="I119" s="1"/>
      <c r="J119" s="2"/>
      <c r="K119" s="1" t="s">
        <v>1</v>
      </c>
      <c r="L119" s="1"/>
      <c r="M119" s="1"/>
      <c r="N119" s="1"/>
      <c r="O119" s="1"/>
      <c r="P119" s="1"/>
      <c r="Q119" s="1"/>
      <c r="R119" s="2"/>
      <c r="S119" s="1" t="s">
        <v>2</v>
      </c>
      <c r="T119" s="1"/>
      <c r="U119" s="1"/>
      <c r="V119" s="1"/>
      <c r="W119" s="1"/>
      <c r="X119" s="1"/>
      <c r="Y119" s="1"/>
      <c r="Z119" s="2"/>
      <c r="AA119" s="1" t="s">
        <v>3</v>
      </c>
      <c r="AB119" s="1"/>
      <c r="AC119" s="1"/>
      <c r="AD119" s="1"/>
      <c r="AE119" s="1"/>
      <c r="AF119" s="1"/>
      <c r="AG119" s="1"/>
      <c r="AH119" s="2"/>
      <c r="AI119" s="1" t="s">
        <v>4</v>
      </c>
      <c r="AJ119" s="1"/>
      <c r="AK119" s="1"/>
      <c r="AL119" s="1"/>
      <c r="AM119" s="1"/>
      <c r="AN119" s="1"/>
      <c r="AO119" s="1"/>
    </row>
    <row r="120" spans="1:42" ht="30" x14ac:dyDescent="0.25">
      <c r="B120" s="4" t="s">
        <v>6</v>
      </c>
      <c r="C120" s="5" t="s">
        <v>7</v>
      </c>
      <c r="D120" s="5" t="s">
        <v>8</v>
      </c>
      <c r="E120" s="5" t="s">
        <v>9</v>
      </c>
      <c r="F120" s="5" t="s">
        <v>10</v>
      </c>
      <c r="G120" s="5" t="s">
        <v>11</v>
      </c>
      <c r="H120" s="5" t="s">
        <v>12</v>
      </c>
      <c r="I120" s="5" t="s">
        <v>13</v>
      </c>
      <c r="J120" s="6"/>
      <c r="K120" s="5" t="s">
        <v>7</v>
      </c>
      <c r="L120" s="5" t="s">
        <v>8</v>
      </c>
      <c r="M120" s="5" t="s">
        <v>9</v>
      </c>
      <c r="N120" s="5" t="s">
        <v>10</v>
      </c>
      <c r="O120" s="5" t="s">
        <v>11</v>
      </c>
      <c r="P120" s="5" t="s">
        <v>12</v>
      </c>
      <c r="Q120" s="5" t="s">
        <v>13</v>
      </c>
      <c r="R120" s="6"/>
      <c r="S120" s="5" t="s">
        <v>7</v>
      </c>
      <c r="T120" s="5" t="s">
        <v>8</v>
      </c>
      <c r="U120" s="5" t="s">
        <v>9</v>
      </c>
      <c r="V120" s="5" t="s">
        <v>10</v>
      </c>
      <c r="W120" s="5" t="s">
        <v>11</v>
      </c>
      <c r="X120" s="5" t="s">
        <v>12</v>
      </c>
      <c r="Y120" s="5" t="s">
        <v>13</v>
      </c>
      <c r="Z120" s="6"/>
      <c r="AA120" s="5" t="s">
        <v>7</v>
      </c>
      <c r="AB120" s="5" t="s">
        <v>8</v>
      </c>
      <c r="AC120" s="5" t="s">
        <v>9</v>
      </c>
      <c r="AD120" s="5" t="s">
        <v>10</v>
      </c>
      <c r="AE120" s="5" t="s">
        <v>11</v>
      </c>
      <c r="AF120" s="5" t="s">
        <v>12</v>
      </c>
      <c r="AG120" s="5" t="s">
        <v>13</v>
      </c>
      <c r="AH120" s="6"/>
      <c r="AI120" s="5" t="s">
        <v>7</v>
      </c>
      <c r="AJ120" s="5" t="s">
        <v>8</v>
      </c>
      <c r="AK120" s="5" t="s">
        <v>9</v>
      </c>
      <c r="AL120" s="5" t="s">
        <v>10</v>
      </c>
      <c r="AM120" s="5" t="s">
        <v>11</v>
      </c>
      <c r="AN120" s="5" t="s">
        <v>12</v>
      </c>
      <c r="AO120" s="5" t="s">
        <v>13</v>
      </c>
    </row>
    <row r="121" spans="1:42" x14ac:dyDescent="0.25">
      <c r="B121" t="s">
        <v>124</v>
      </c>
      <c r="C121" s="6">
        <v>-4499</v>
      </c>
      <c r="D121" s="6">
        <v>8154</v>
      </c>
      <c r="E121" s="6">
        <v>5205</v>
      </c>
      <c r="F121" s="6">
        <v>1981</v>
      </c>
      <c r="G121" s="6">
        <v>-1662</v>
      </c>
      <c r="H121" s="6">
        <v>-3558</v>
      </c>
      <c r="I121" s="6">
        <v>-2531</v>
      </c>
      <c r="J121" s="6"/>
      <c r="K121" s="6">
        <v>51060</v>
      </c>
      <c r="L121" s="6">
        <v>54355</v>
      </c>
      <c r="M121" s="6">
        <v>53523</v>
      </c>
      <c r="N121" s="6">
        <v>51436</v>
      </c>
      <c r="O121" s="6">
        <v>49947</v>
      </c>
      <c r="P121" s="6">
        <v>49832</v>
      </c>
      <c r="Q121" s="6">
        <v>50821</v>
      </c>
      <c r="R121" s="6"/>
      <c r="S121" s="6">
        <v>43170</v>
      </c>
      <c r="T121" s="6">
        <v>44869</v>
      </c>
      <c r="U121" s="6">
        <v>48040</v>
      </c>
      <c r="V121" s="6">
        <v>51386</v>
      </c>
      <c r="W121" s="6">
        <v>53977</v>
      </c>
      <c r="X121" s="6">
        <v>55190</v>
      </c>
      <c r="Y121" s="6">
        <v>54627</v>
      </c>
      <c r="Z121" s="6"/>
      <c r="AA121" s="6">
        <v>7890</v>
      </c>
      <c r="AB121" s="6">
        <v>9486</v>
      </c>
      <c r="AC121" s="6">
        <v>5483</v>
      </c>
      <c r="AD121" s="6">
        <v>50</v>
      </c>
      <c r="AE121" s="6">
        <v>-4030</v>
      </c>
      <c r="AF121" s="6">
        <v>-5358</v>
      </c>
      <c r="AG121" s="6">
        <v>-3806</v>
      </c>
      <c r="AH121" s="6"/>
      <c r="AI121" s="6">
        <v>-12389</v>
      </c>
      <c r="AJ121" s="6">
        <v>-1332</v>
      </c>
      <c r="AK121" s="6">
        <v>-278</v>
      </c>
      <c r="AL121" s="6">
        <v>1931</v>
      </c>
      <c r="AM121" s="6">
        <v>2368</v>
      </c>
      <c r="AN121" s="6">
        <v>1800</v>
      </c>
      <c r="AO121" s="6">
        <v>1275</v>
      </c>
    </row>
    <row r="122" spans="1:42" x14ac:dyDescent="0.25">
      <c r="B122" t="s">
        <v>125</v>
      </c>
      <c r="C122" s="6">
        <v>8629</v>
      </c>
      <c r="D122" s="6">
        <v>11457</v>
      </c>
      <c r="E122" s="6">
        <v>9189</v>
      </c>
      <c r="F122" s="6">
        <v>6562</v>
      </c>
      <c r="G122" s="6">
        <v>4850</v>
      </c>
      <c r="H122" s="6">
        <v>3772</v>
      </c>
      <c r="I122" s="6">
        <v>3992</v>
      </c>
      <c r="J122" s="6"/>
      <c r="K122" s="6">
        <v>43126</v>
      </c>
      <c r="L122" s="6">
        <v>45795</v>
      </c>
      <c r="M122" s="6">
        <v>45976</v>
      </c>
      <c r="N122" s="6">
        <v>45212</v>
      </c>
      <c r="O122" s="6">
        <v>44819</v>
      </c>
      <c r="P122" s="6">
        <v>44864</v>
      </c>
      <c r="Q122" s="6">
        <v>45488</v>
      </c>
      <c r="R122" s="6"/>
      <c r="S122" s="6">
        <v>28684</v>
      </c>
      <c r="T122" s="6">
        <v>29060</v>
      </c>
      <c r="U122" s="6">
        <v>31529</v>
      </c>
      <c r="V122" s="6">
        <v>34284</v>
      </c>
      <c r="W122" s="6">
        <v>36509</v>
      </c>
      <c r="X122" s="6">
        <v>37871</v>
      </c>
      <c r="Y122" s="6">
        <v>38199</v>
      </c>
      <c r="Z122" s="6"/>
      <c r="AA122" s="6">
        <v>14442</v>
      </c>
      <c r="AB122" s="6">
        <v>16735</v>
      </c>
      <c r="AC122" s="6">
        <v>14447</v>
      </c>
      <c r="AD122" s="6">
        <v>10928</v>
      </c>
      <c r="AE122" s="6">
        <v>8310</v>
      </c>
      <c r="AF122" s="6">
        <v>6993</v>
      </c>
      <c r="AG122" s="6">
        <v>7289</v>
      </c>
      <c r="AH122" s="6"/>
      <c r="AI122" s="6">
        <v>-5813</v>
      </c>
      <c r="AJ122" s="6">
        <v>-5278</v>
      </c>
      <c r="AK122" s="6">
        <v>-5258</v>
      </c>
      <c r="AL122" s="6">
        <v>-4366</v>
      </c>
      <c r="AM122" s="6">
        <v>-3460</v>
      </c>
      <c r="AN122" s="6">
        <v>-3221</v>
      </c>
      <c r="AO122" s="6">
        <v>-3297</v>
      </c>
    </row>
    <row r="123" spans="1:42" x14ac:dyDescent="0.25">
      <c r="B123" t="s">
        <v>126</v>
      </c>
      <c r="C123" s="6">
        <v>11446</v>
      </c>
      <c r="D123" s="6">
        <v>13341</v>
      </c>
      <c r="E123" s="6">
        <v>9748</v>
      </c>
      <c r="F123" s="6">
        <v>5596</v>
      </c>
      <c r="G123" s="6">
        <v>3409</v>
      </c>
      <c r="H123" s="6">
        <v>1904</v>
      </c>
      <c r="I123" s="6">
        <v>2218</v>
      </c>
      <c r="J123" s="6"/>
      <c r="K123" s="6">
        <v>52744</v>
      </c>
      <c r="L123" s="6">
        <v>55574</v>
      </c>
      <c r="M123" s="6">
        <v>55072</v>
      </c>
      <c r="N123" s="6">
        <v>53554</v>
      </c>
      <c r="O123" s="6">
        <v>52745</v>
      </c>
      <c r="P123" s="6">
        <v>52987</v>
      </c>
      <c r="Q123" s="6">
        <v>53884</v>
      </c>
      <c r="R123" s="6"/>
      <c r="S123" s="6">
        <v>35979</v>
      </c>
      <c r="T123" s="6">
        <v>36332</v>
      </c>
      <c r="U123" s="6">
        <v>39559</v>
      </c>
      <c r="V123" s="6">
        <v>43087</v>
      </c>
      <c r="W123" s="6">
        <v>45817</v>
      </c>
      <c r="X123" s="6">
        <v>47459</v>
      </c>
      <c r="Y123" s="6">
        <v>47467</v>
      </c>
      <c r="Z123" s="6"/>
      <c r="AA123" s="6">
        <v>16765</v>
      </c>
      <c r="AB123" s="6">
        <v>19242</v>
      </c>
      <c r="AC123" s="6">
        <v>15513</v>
      </c>
      <c r="AD123" s="6">
        <v>10467</v>
      </c>
      <c r="AE123" s="6">
        <v>6928</v>
      </c>
      <c r="AF123" s="6">
        <v>5528</v>
      </c>
      <c r="AG123" s="6">
        <v>6417</v>
      </c>
      <c r="AH123" s="6"/>
      <c r="AI123" s="6">
        <v>-5319</v>
      </c>
      <c r="AJ123" s="6">
        <v>-5901</v>
      </c>
      <c r="AK123" s="6">
        <v>-5765</v>
      </c>
      <c r="AL123" s="6">
        <v>-4871</v>
      </c>
      <c r="AM123" s="6">
        <v>-3519</v>
      </c>
      <c r="AN123" s="6">
        <v>-3624</v>
      </c>
      <c r="AO123" s="6">
        <v>-4199</v>
      </c>
    </row>
    <row r="124" spans="1:42" x14ac:dyDescent="0.25">
      <c r="B124" t="s">
        <v>127</v>
      </c>
      <c r="C124" s="6">
        <v>5408</v>
      </c>
      <c r="D124" s="6">
        <v>7103</v>
      </c>
      <c r="E124" s="6">
        <v>3181</v>
      </c>
      <c r="F124" s="6">
        <v>-461</v>
      </c>
      <c r="G124" s="6">
        <v>-2111</v>
      </c>
      <c r="H124" s="6">
        <v>-2410</v>
      </c>
      <c r="I124" s="6">
        <v>-1969</v>
      </c>
      <c r="J124" s="6"/>
      <c r="K124" s="6">
        <v>30701</v>
      </c>
      <c r="L124" s="6">
        <v>32337</v>
      </c>
      <c r="M124" s="6">
        <v>31987</v>
      </c>
      <c r="N124" s="6">
        <v>30997</v>
      </c>
      <c r="O124" s="6">
        <v>30344</v>
      </c>
      <c r="P124" s="6">
        <v>30293</v>
      </c>
      <c r="Q124" s="6">
        <v>30485</v>
      </c>
      <c r="R124" s="6"/>
      <c r="S124" s="6">
        <v>24163</v>
      </c>
      <c r="T124" s="6">
        <v>25373</v>
      </c>
      <c r="U124" s="6">
        <v>27122</v>
      </c>
      <c r="V124" s="6">
        <v>28863</v>
      </c>
      <c r="W124" s="6">
        <v>30265</v>
      </c>
      <c r="X124" s="6">
        <v>31054</v>
      </c>
      <c r="Y124" s="6">
        <v>30975</v>
      </c>
      <c r="Z124" s="6"/>
      <c r="AA124" s="6">
        <v>6538</v>
      </c>
      <c r="AB124" s="6">
        <v>6964</v>
      </c>
      <c r="AC124" s="6">
        <v>4865</v>
      </c>
      <c r="AD124" s="6">
        <v>2134</v>
      </c>
      <c r="AE124" s="6">
        <v>79</v>
      </c>
      <c r="AF124" s="6">
        <v>-761</v>
      </c>
      <c r="AG124" s="6">
        <v>-490</v>
      </c>
      <c r="AH124" s="6"/>
      <c r="AI124" s="6">
        <v>-1130</v>
      </c>
      <c r="AJ124" s="6">
        <v>139</v>
      </c>
      <c r="AK124" s="6">
        <v>-1684</v>
      </c>
      <c r="AL124" s="6">
        <v>-2595</v>
      </c>
      <c r="AM124" s="6">
        <v>-2190</v>
      </c>
      <c r="AN124" s="6">
        <v>-1649</v>
      </c>
      <c r="AO124" s="6">
        <v>-1479</v>
      </c>
    </row>
    <row r="125" spans="1:42" x14ac:dyDescent="0.25">
      <c r="B125" t="s">
        <v>128</v>
      </c>
      <c r="C125" s="6">
        <v>91360</v>
      </c>
      <c r="D125" s="6">
        <v>91002</v>
      </c>
      <c r="E125" s="6">
        <v>87534</v>
      </c>
      <c r="F125" s="6">
        <v>77924</v>
      </c>
      <c r="G125" s="6">
        <v>64879</v>
      </c>
      <c r="H125" s="6">
        <v>57263</v>
      </c>
      <c r="I125" s="6">
        <v>55462</v>
      </c>
      <c r="J125" s="6"/>
      <c r="K125" s="6">
        <v>136947</v>
      </c>
      <c r="L125" s="6">
        <v>148630</v>
      </c>
      <c r="M125" s="6">
        <v>155533</v>
      </c>
      <c r="N125" s="6">
        <v>158228</v>
      </c>
      <c r="O125" s="6">
        <v>158788</v>
      </c>
      <c r="P125" s="6">
        <v>159602</v>
      </c>
      <c r="Q125" s="6">
        <v>162616</v>
      </c>
      <c r="R125" s="6"/>
      <c r="S125" s="6">
        <v>81533</v>
      </c>
      <c r="T125" s="6">
        <v>88656</v>
      </c>
      <c r="U125" s="6">
        <v>98104</v>
      </c>
      <c r="V125" s="6">
        <v>108282</v>
      </c>
      <c r="W125" s="6">
        <v>117006</v>
      </c>
      <c r="X125" s="6">
        <v>123792</v>
      </c>
      <c r="Y125" s="6">
        <v>127904</v>
      </c>
      <c r="Z125" s="6"/>
      <c r="AA125" s="6">
        <v>55414</v>
      </c>
      <c r="AB125" s="6">
        <v>59974</v>
      </c>
      <c r="AC125" s="6">
        <v>57429</v>
      </c>
      <c r="AD125" s="6">
        <v>49946</v>
      </c>
      <c r="AE125" s="6">
        <v>41782</v>
      </c>
      <c r="AF125" s="6">
        <v>35810</v>
      </c>
      <c r="AG125" s="6">
        <v>34712</v>
      </c>
      <c r="AH125" s="6"/>
      <c r="AI125" s="6">
        <v>35946</v>
      </c>
      <c r="AJ125" s="6">
        <v>31028</v>
      </c>
      <c r="AK125" s="6">
        <v>30105</v>
      </c>
      <c r="AL125" s="6">
        <v>27978</v>
      </c>
      <c r="AM125" s="6">
        <v>23097</v>
      </c>
      <c r="AN125" s="6">
        <v>21453</v>
      </c>
      <c r="AO125" s="6">
        <v>20750</v>
      </c>
    </row>
    <row r="126" spans="1:42" x14ac:dyDescent="0.25">
      <c r="B126" t="s">
        <v>129</v>
      </c>
      <c r="C126" s="6">
        <v>-7333</v>
      </c>
      <c r="D126" s="6">
        <v>-5607</v>
      </c>
      <c r="E126" s="6">
        <v>-5982</v>
      </c>
      <c r="F126" s="6">
        <v>-6682</v>
      </c>
      <c r="G126" s="6">
        <v>-6842</v>
      </c>
      <c r="H126" s="6">
        <v>-6533</v>
      </c>
      <c r="I126" s="6">
        <v>-5874</v>
      </c>
      <c r="J126" s="6"/>
      <c r="K126" s="6">
        <v>18649</v>
      </c>
      <c r="L126" s="6">
        <v>18986</v>
      </c>
      <c r="M126" s="6">
        <v>18524</v>
      </c>
      <c r="N126" s="6">
        <v>17543</v>
      </c>
      <c r="O126" s="6">
        <v>17051</v>
      </c>
      <c r="P126" s="6">
        <v>16897</v>
      </c>
      <c r="Q126" s="6">
        <v>16817</v>
      </c>
      <c r="R126" s="6"/>
      <c r="S126" s="6">
        <v>20006</v>
      </c>
      <c r="T126" s="6">
        <v>19892</v>
      </c>
      <c r="U126" s="6">
        <v>20482</v>
      </c>
      <c r="V126" s="6">
        <v>21023</v>
      </c>
      <c r="W126" s="6">
        <v>21212</v>
      </c>
      <c r="X126" s="6">
        <v>21057</v>
      </c>
      <c r="Y126" s="6">
        <v>20415</v>
      </c>
      <c r="Z126" s="6"/>
      <c r="AA126" s="6">
        <v>-1357</v>
      </c>
      <c r="AB126" s="6">
        <v>-906</v>
      </c>
      <c r="AC126" s="6">
        <v>-1958</v>
      </c>
      <c r="AD126" s="6">
        <v>-3480</v>
      </c>
      <c r="AE126" s="6">
        <v>-4161</v>
      </c>
      <c r="AF126" s="6">
        <v>-4160</v>
      </c>
      <c r="AG126" s="6">
        <v>-3598</v>
      </c>
      <c r="AH126" s="6"/>
      <c r="AI126" s="6">
        <v>-5976</v>
      </c>
      <c r="AJ126" s="6">
        <v>-4701</v>
      </c>
      <c r="AK126" s="6">
        <v>-4024</v>
      </c>
      <c r="AL126" s="6">
        <v>-3202</v>
      </c>
      <c r="AM126" s="6">
        <v>-2681</v>
      </c>
      <c r="AN126" s="6">
        <v>-2373</v>
      </c>
      <c r="AO126" s="6">
        <v>-2276</v>
      </c>
    </row>
    <row r="127" spans="1:42" x14ac:dyDescent="0.25">
      <c r="B127" t="s">
        <v>130</v>
      </c>
      <c r="C127" s="6">
        <v>-1232</v>
      </c>
      <c r="D127" s="6">
        <v>-613</v>
      </c>
      <c r="E127" s="6">
        <v>-1405</v>
      </c>
      <c r="F127" s="6">
        <v>-2215</v>
      </c>
      <c r="G127" s="6">
        <v>-2535</v>
      </c>
      <c r="H127" s="6">
        <v>-2581</v>
      </c>
      <c r="I127" s="6">
        <v>-2333</v>
      </c>
      <c r="J127" s="6"/>
      <c r="K127" s="6">
        <v>12373</v>
      </c>
      <c r="L127" s="6">
        <v>12472</v>
      </c>
      <c r="M127" s="6">
        <v>12108</v>
      </c>
      <c r="N127" s="6">
        <v>11814</v>
      </c>
      <c r="O127" s="6">
        <v>11597</v>
      </c>
      <c r="P127" s="6">
        <v>11454</v>
      </c>
      <c r="Q127" s="6">
        <v>11322</v>
      </c>
      <c r="R127" s="6"/>
      <c r="S127" s="6">
        <v>12323</v>
      </c>
      <c r="T127" s="6">
        <v>12415</v>
      </c>
      <c r="U127" s="6">
        <v>12913</v>
      </c>
      <c r="V127" s="6">
        <v>13469</v>
      </c>
      <c r="W127" s="6">
        <v>13743</v>
      </c>
      <c r="X127" s="6">
        <v>13794</v>
      </c>
      <c r="Y127" s="6">
        <v>13455</v>
      </c>
      <c r="Z127" s="6"/>
      <c r="AA127" s="6">
        <v>50</v>
      </c>
      <c r="AB127" s="6">
        <v>57</v>
      </c>
      <c r="AC127" s="6">
        <v>-805</v>
      </c>
      <c r="AD127" s="6">
        <v>-1655</v>
      </c>
      <c r="AE127" s="6">
        <v>-2146</v>
      </c>
      <c r="AF127" s="6">
        <v>-2340</v>
      </c>
      <c r="AG127" s="6">
        <v>-2133</v>
      </c>
      <c r="AH127" s="6"/>
      <c r="AI127" s="6">
        <v>-1282</v>
      </c>
      <c r="AJ127" s="6">
        <v>-670</v>
      </c>
      <c r="AK127" s="6">
        <v>-600</v>
      </c>
      <c r="AL127" s="6">
        <v>-560</v>
      </c>
      <c r="AM127" s="6">
        <v>-389</v>
      </c>
      <c r="AN127" s="6">
        <v>-241</v>
      </c>
      <c r="AO127" s="6">
        <v>-200</v>
      </c>
    </row>
    <row r="128" spans="1:42" x14ac:dyDescent="0.25">
      <c r="B128" t="s">
        <v>131</v>
      </c>
      <c r="C128" s="6">
        <v>5419</v>
      </c>
      <c r="D128" s="6">
        <v>6180</v>
      </c>
      <c r="E128" s="6">
        <v>4316</v>
      </c>
      <c r="F128" s="6">
        <v>2541</v>
      </c>
      <c r="G128" s="6">
        <v>2262</v>
      </c>
      <c r="H128" s="6">
        <v>1966</v>
      </c>
      <c r="I128" s="6">
        <v>2348</v>
      </c>
      <c r="J128" s="6"/>
      <c r="K128" s="6">
        <v>17046</v>
      </c>
      <c r="L128" s="6">
        <v>18005</v>
      </c>
      <c r="M128" s="6">
        <v>17963</v>
      </c>
      <c r="N128" s="6">
        <v>17654</v>
      </c>
      <c r="O128" s="6">
        <v>17526</v>
      </c>
      <c r="P128" s="6">
        <v>17639</v>
      </c>
      <c r="Q128" s="6">
        <v>17984</v>
      </c>
      <c r="R128" s="6"/>
      <c r="S128" s="6">
        <v>15010</v>
      </c>
      <c r="T128" s="6">
        <v>15608</v>
      </c>
      <c r="U128" s="6">
        <v>16959</v>
      </c>
      <c r="V128" s="6">
        <v>18297</v>
      </c>
      <c r="W128" s="6">
        <v>19312</v>
      </c>
      <c r="X128" s="6">
        <v>19927</v>
      </c>
      <c r="Y128" s="6">
        <v>19908</v>
      </c>
      <c r="Z128" s="6"/>
      <c r="AA128" s="6">
        <v>2036</v>
      </c>
      <c r="AB128" s="6">
        <v>2397</v>
      </c>
      <c r="AC128" s="6">
        <v>1004</v>
      </c>
      <c r="AD128" s="6">
        <v>-643</v>
      </c>
      <c r="AE128" s="6">
        <v>-1786</v>
      </c>
      <c r="AF128" s="6">
        <v>-2288</v>
      </c>
      <c r="AG128" s="6">
        <v>-1924</v>
      </c>
      <c r="AH128" s="6"/>
      <c r="AI128" s="6">
        <v>3383</v>
      </c>
      <c r="AJ128" s="6">
        <v>3783</v>
      </c>
      <c r="AK128" s="6">
        <v>3312</v>
      </c>
      <c r="AL128" s="6">
        <v>3184</v>
      </c>
      <c r="AM128" s="6">
        <v>4048</v>
      </c>
      <c r="AN128" s="6">
        <v>4254</v>
      </c>
      <c r="AO128" s="6">
        <v>4272</v>
      </c>
    </row>
    <row r="129" spans="2:41" x14ac:dyDescent="0.25">
      <c r="B129" t="s">
        <v>132</v>
      </c>
      <c r="C129" s="6">
        <v>5117</v>
      </c>
      <c r="D129" s="6">
        <v>6388</v>
      </c>
      <c r="E129" s="6">
        <v>4059</v>
      </c>
      <c r="F129" s="6">
        <v>1588</v>
      </c>
      <c r="G129" s="6">
        <v>138</v>
      </c>
      <c r="H129" s="6">
        <v>-746</v>
      </c>
      <c r="I129" s="6">
        <v>-345</v>
      </c>
      <c r="J129" s="6"/>
      <c r="K129" s="6">
        <v>21064</v>
      </c>
      <c r="L129" s="6">
        <v>22354</v>
      </c>
      <c r="M129" s="6">
        <v>21611</v>
      </c>
      <c r="N129" s="6">
        <v>20527</v>
      </c>
      <c r="O129" s="6">
        <v>20076</v>
      </c>
      <c r="P129" s="6">
        <v>20470</v>
      </c>
      <c r="Q129" s="6">
        <v>21132</v>
      </c>
      <c r="R129" s="6"/>
      <c r="S129" s="6">
        <v>17077</v>
      </c>
      <c r="T129" s="6">
        <v>17583</v>
      </c>
      <c r="U129" s="6">
        <v>19218</v>
      </c>
      <c r="V129" s="6">
        <v>20787</v>
      </c>
      <c r="W129" s="6">
        <v>21986</v>
      </c>
      <c r="X129" s="6">
        <v>22821</v>
      </c>
      <c r="Y129" s="6">
        <v>23029</v>
      </c>
      <c r="Z129" s="6"/>
      <c r="AA129" s="6">
        <v>3987</v>
      </c>
      <c r="AB129" s="6">
        <v>4771</v>
      </c>
      <c r="AC129" s="6">
        <v>2393</v>
      </c>
      <c r="AD129" s="6">
        <v>-260</v>
      </c>
      <c r="AE129" s="6">
        <v>-1910</v>
      </c>
      <c r="AF129" s="6">
        <v>-2351</v>
      </c>
      <c r="AG129" s="6">
        <v>-1897</v>
      </c>
      <c r="AH129" s="6"/>
      <c r="AI129" s="6">
        <v>1130</v>
      </c>
      <c r="AJ129" s="6">
        <v>1617</v>
      </c>
      <c r="AK129" s="6">
        <v>1666</v>
      </c>
      <c r="AL129" s="6">
        <v>1848</v>
      </c>
      <c r="AM129" s="6">
        <v>2048</v>
      </c>
      <c r="AN129" s="6">
        <v>1605</v>
      </c>
      <c r="AO129" s="6">
        <v>1552</v>
      </c>
    </row>
    <row r="130" spans="2:41" x14ac:dyDescent="0.25">
      <c r="B130" t="s">
        <v>133</v>
      </c>
      <c r="C130" s="6">
        <v>7455</v>
      </c>
      <c r="D130" s="6">
        <v>8198</v>
      </c>
      <c r="E130" s="6">
        <v>5899</v>
      </c>
      <c r="F130" s="6">
        <v>3974</v>
      </c>
      <c r="G130" s="6">
        <v>3243</v>
      </c>
      <c r="H130" s="6">
        <v>2732</v>
      </c>
      <c r="I130" s="6">
        <v>2089</v>
      </c>
      <c r="J130" s="6"/>
      <c r="K130" s="6">
        <v>17744</v>
      </c>
      <c r="L130" s="6">
        <v>18455</v>
      </c>
      <c r="M130" s="6">
        <v>18445</v>
      </c>
      <c r="N130" s="6">
        <v>18377</v>
      </c>
      <c r="O130" s="6">
        <v>18451</v>
      </c>
      <c r="P130" s="6">
        <v>18674</v>
      </c>
      <c r="Q130" s="6">
        <v>18834</v>
      </c>
      <c r="R130" s="6"/>
      <c r="S130" s="6">
        <v>15541</v>
      </c>
      <c r="T130" s="6">
        <v>16352</v>
      </c>
      <c r="U130" s="6">
        <v>17980</v>
      </c>
      <c r="V130" s="6">
        <v>19572</v>
      </c>
      <c r="W130" s="6">
        <v>20655</v>
      </c>
      <c r="X130" s="6">
        <v>21404</v>
      </c>
      <c r="Y130" s="6">
        <v>22067</v>
      </c>
      <c r="Z130" s="6"/>
      <c r="AA130" s="6">
        <v>2203</v>
      </c>
      <c r="AB130" s="6">
        <v>2103</v>
      </c>
      <c r="AC130" s="6">
        <v>465</v>
      </c>
      <c r="AD130" s="6">
        <v>-1195</v>
      </c>
      <c r="AE130" s="6">
        <v>-2204</v>
      </c>
      <c r="AF130" s="6">
        <v>-2730</v>
      </c>
      <c r="AG130" s="6">
        <v>-3233</v>
      </c>
      <c r="AH130" s="6"/>
      <c r="AI130" s="6">
        <v>5252</v>
      </c>
      <c r="AJ130" s="6">
        <v>6095</v>
      </c>
      <c r="AK130" s="6">
        <v>5434</v>
      </c>
      <c r="AL130" s="6">
        <v>5169</v>
      </c>
      <c r="AM130" s="6">
        <v>5447</v>
      </c>
      <c r="AN130" s="6">
        <v>5462</v>
      </c>
      <c r="AO130" s="6">
        <v>5322</v>
      </c>
    </row>
    <row r="131" spans="2:41" x14ac:dyDescent="0.25">
      <c r="B131" t="s">
        <v>134</v>
      </c>
      <c r="C131" s="6">
        <v>4043</v>
      </c>
      <c r="D131" s="6">
        <v>5358</v>
      </c>
      <c r="E131" s="6">
        <v>3600</v>
      </c>
      <c r="F131" s="6">
        <v>902</v>
      </c>
      <c r="G131" s="6">
        <v>-524</v>
      </c>
      <c r="H131" s="6">
        <v>-2005</v>
      </c>
      <c r="I131" s="6">
        <v>-1994</v>
      </c>
      <c r="J131" s="6"/>
      <c r="K131" s="6">
        <v>25927</v>
      </c>
      <c r="L131" s="6">
        <v>27182</v>
      </c>
      <c r="M131" s="6">
        <v>27076</v>
      </c>
      <c r="N131" s="6">
        <v>26077</v>
      </c>
      <c r="O131" s="6">
        <v>25526</v>
      </c>
      <c r="P131" s="6">
        <v>25217</v>
      </c>
      <c r="Q131" s="6">
        <v>25232</v>
      </c>
      <c r="R131" s="6"/>
      <c r="S131" s="6">
        <v>23080</v>
      </c>
      <c r="T131" s="6">
        <v>23943</v>
      </c>
      <c r="U131" s="6">
        <v>25569</v>
      </c>
      <c r="V131" s="6">
        <v>27429</v>
      </c>
      <c r="W131" s="6">
        <v>28803</v>
      </c>
      <c r="X131" s="6">
        <v>29610</v>
      </c>
      <c r="Y131" s="6">
        <v>29344</v>
      </c>
      <c r="Z131" s="6"/>
      <c r="AA131" s="6">
        <v>2847</v>
      </c>
      <c r="AB131" s="6">
        <v>3239</v>
      </c>
      <c r="AC131" s="6">
        <v>1507</v>
      </c>
      <c r="AD131" s="6">
        <v>-1352</v>
      </c>
      <c r="AE131" s="6">
        <v>-3277</v>
      </c>
      <c r="AF131" s="6">
        <v>-4393</v>
      </c>
      <c r="AG131" s="6">
        <v>-4112</v>
      </c>
      <c r="AH131" s="6"/>
      <c r="AI131" s="6">
        <v>1196</v>
      </c>
      <c r="AJ131" s="6">
        <v>2119</v>
      </c>
      <c r="AK131" s="6">
        <v>2093</v>
      </c>
      <c r="AL131" s="6">
        <v>2254</v>
      </c>
      <c r="AM131" s="6">
        <v>2753</v>
      </c>
      <c r="AN131" s="6">
        <v>2388</v>
      </c>
      <c r="AO131" s="6">
        <v>2118</v>
      </c>
    </row>
    <row r="133" spans="2:41" x14ac:dyDescent="0.25">
      <c r="C133" s="6"/>
      <c r="D133" s="6"/>
      <c r="E133" s="6"/>
      <c r="F133" s="6"/>
      <c r="G133" s="6"/>
      <c r="H133" s="6"/>
      <c r="I133" s="6"/>
      <c r="K133" s="6"/>
      <c r="L133" s="6"/>
      <c r="M133" s="6"/>
      <c r="N133" s="6"/>
      <c r="O133" s="6"/>
      <c r="P133" s="6"/>
      <c r="Q133" s="6"/>
      <c r="S133" s="6"/>
      <c r="T133" s="6"/>
      <c r="U133" s="6"/>
      <c r="V133" s="6"/>
      <c r="W133" s="6"/>
      <c r="X133" s="6"/>
      <c r="Y133" s="6"/>
      <c r="AA133" s="6"/>
      <c r="AB133" s="6"/>
      <c r="AC133" s="6"/>
      <c r="AD133" s="6"/>
      <c r="AE133" s="6"/>
      <c r="AF133" s="6"/>
      <c r="AG133" s="6"/>
      <c r="AI133" s="6"/>
      <c r="AJ133" s="6"/>
      <c r="AK133" s="6"/>
      <c r="AL133" s="6"/>
      <c r="AM133" s="6"/>
      <c r="AN133" s="6"/>
      <c r="AO133" s="6"/>
    </row>
    <row r="134" spans="2:41" x14ac:dyDescent="0.25">
      <c r="C134" s="6"/>
      <c r="D134" s="6"/>
      <c r="E134" s="6"/>
      <c r="F134" s="6"/>
      <c r="G134" s="6"/>
      <c r="H134" s="6"/>
      <c r="I134" s="6"/>
      <c r="K134" s="6"/>
      <c r="L134" s="6"/>
      <c r="M134" s="6"/>
      <c r="N134" s="6"/>
      <c r="O134" s="6"/>
      <c r="P134" s="6"/>
      <c r="Q134" s="6"/>
      <c r="S134" s="6"/>
      <c r="T134" s="6"/>
      <c r="U134" s="6"/>
      <c r="V134" s="6"/>
      <c r="W134" s="6"/>
      <c r="X134" s="6"/>
      <c r="Y134" s="6"/>
      <c r="AA134" s="6"/>
      <c r="AB134" s="6"/>
      <c r="AC134" s="6"/>
      <c r="AD134" s="6"/>
      <c r="AE134" s="6"/>
      <c r="AF134" s="6"/>
      <c r="AG134" s="6"/>
      <c r="AI134" s="6"/>
      <c r="AJ134" s="6"/>
      <c r="AK134" s="6"/>
      <c r="AL134" s="6"/>
      <c r="AM134" s="6"/>
      <c r="AN134" s="6"/>
      <c r="AO134" s="6"/>
    </row>
    <row r="135" spans="2:41" x14ac:dyDescent="0.25">
      <c r="C135" s="6"/>
      <c r="D135" s="6"/>
      <c r="E135" s="6"/>
      <c r="F135" s="6"/>
      <c r="G135" s="6"/>
      <c r="H135" s="6"/>
      <c r="I135" s="6"/>
      <c r="K135" s="6"/>
      <c r="L135" s="6"/>
      <c r="M135" s="6"/>
      <c r="N135" s="6"/>
      <c r="O135" s="6"/>
      <c r="P135" s="6"/>
      <c r="Q135" s="6"/>
      <c r="S135" s="6"/>
      <c r="T135" s="6"/>
      <c r="U135" s="6"/>
      <c r="V135" s="6"/>
      <c r="W135" s="6"/>
      <c r="X135" s="6"/>
      <c r="Y135" s="6"/>
      <c r="AA135" s="6"/>
      <c r="AB135" s="6"/>
      <c r="AC135" s="6"/>
      <c r="AD135" s="6"/>
      <c r="AE135" s="6"/>
      <c r="AF135" s="6"/>
      <c r="AG135" s="6"/>
      <c r="AI135" s="6"/>
      <c r="AJ135" s="6"/>
      <c r="AK135" s="6"/>
      <c r="AL135" s="6"/>
      <c r="AM135" s="6"/>
      <c r="AN135" s="6"/>
      <c r="AO135" s="6"/>
    </row>
  </sheetData>
  <mergeCells count="15">
    <mergeCell ref="C119:I119"/>
    <mergeCell ref="K119:Q119"/>
    <mergeCell ref="S119:Y119"/>
    <mergeCell ref="AA119:AG119"/>
    <mergeCell ref="AI119:AO119"/>
    <mergeCell ref="C1:I1"/>
    <mergeCell ref="K1:Q1"/>
    <mergeCell ref="S1:Y1"/>
    <mergeCell ref="AA1:AG1"/>
    <mergeCell ref="AI1:AO1"/>
    <mergeCell ref="C99:I99"/>
    <mergeCell ref="K99:Q99"/>
    <mergeCell ref="S99:Y99"/>
    <mergeCell ref="AA99:AG99"/>
    <mergeCell ref="AI99:AO99"/>
  </mergeCells>
  <conditionalFormatting sqref="A101:A115 A3:AO95">
    <cfRule type="expression" dxfId="3" priority="4">
      <formula>MOD(ROW(),2)=0</formula>
    </cfRule>
  </conditionalFormatting>
  <conditionalFormatting sqref="B101:AO115">
    <cfRule type="expression" dxfId="2" priority="3">
      <formula>MOD(ROW(),2)=0</formula>
    </cfRule>
  </conditionalFormatting>
  <conditionalFormatting sqref="B121:B131">
    <cfRule type="expression" dxfId="1" priority="2">
      <formula>MOD(ROW(),2)=0</formula>
    </cfRule>
  </conditionalFormatting>
  <conditionalFormatting sqref="C121:AO131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Components of Change</vt:lpstr>
    </vt:vector>
  </TitlesOfParts>
  <Company>Kelley School of Business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Kinghorn, Matthew Ryan</dc:creator>
  <cp:lastModifiedBy>Kinghorn, Matthew Ryan</cp:lastModifiedBy>
  <dcterms:created xsi:type="dcterms:W3CDTF">2018-02-28T18:09:55Z</dcterms:created>
  <dcterms:modified xsi:type="dcterms:W3CDTF">2018-02-28T18:12:17Z</dcterms:modified>
</cp:coreProperties>
</file>